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codeName="ЭтаКнига" defaultThemeVersion="124226"/>
  <mc:AlternateContent xmlns:mc="http://schemas.openxmlformats.org/markup-compatibility/2006">
    <mc:Choice Requires="x15">
      <x15ac:absPath xmlns:x15ac="http://schemas.microsoft.com/office/spreadsheetml/2010/11/ac" url="C:\Users\Galaxy Book\Downloads\"/>
    </mc:Choice>
  </mc:AlternateContent>
  <xr:revisionPtr revIDLastSave="0" documentId="13_ncr:1_{8E738481-BDF0-4E5C-9A33-B943BFE02AF3}" xr6:coauthVersionLast="36" xr6:coauthVersionMax="36" xr10:uidLastSave="{00000000-0000-0000-0000-000000000000}"/>
  <bookViews>
    <workbookView xWindow="0" yWindow="0" windowWidth="28800" windowHeight="10965" xr2:uid="{00000000-000D-0000-FFFF-FFFF00000000}"/>
  </bookViews>
  <sheets>
    <sheet name="Опросный лист" sheetId="1" r:id="rId1"/>
  </sheets>
  <definedNames>
    <definedName name="_xlnm._FilterDatabase" localSheetId="0" hidden="1">'Опросный лист'!$P$53:$P$55</definedName>
    <definedName name="№_реле">'Опросный лист'!$H$51:$H$53</definedName>
    <definedName name="_xlnm.Print_Area" localSheetId="0">'Опросный лист'!$A$1:$K$92,'Опросный лист'!$A$121:$K$148,'Опросный лист'!$A$151:$K$166</definedName>
  </definedNames>
  <calcPr calcId="191029" refMode="R1C1"/>
  <customWorkbookViews>
    <customWorkbookView name="ugrevatovaiv - Личное представление" guid="{5E0B3BB5-CA15-4E29-9F54-F2175EE170A2}" mergeInterval="0" personalView="1" maximized="1" xWindow="1" yWindow="1" windowWidth="1600" windowHeight="680" activeSheetId="1" showComments="commIndAndComment"/>
    <customWorkbookView name="procenko - Личное представление" guid="{30FF20D5-3911-424E-9382-441F659ED31C}" mergeInterval="0" personalView="1" maximized="1" xWindow="1" yWindow="1" windowWidth="1920" windowHeight="855" activeSheetId="1"/>
  </customWorkbookViews>
</workbook>
</file>

<file path=xl/calcChain.xml><?xml version="1.0" encoding="utf-8"?>
<calcChain xmlns="http://schemas.openxmlformats.org/spreadsheetml/2006/main">
  <c r="D1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procenko</author>
  </authors>
  <commentList>
    <comment ref="H5" authorId="0" shapeId="0" xr:uid="{00000000-0006-0000-0000-000001000000}">
      <text>
        <r>
          <rPr>
            <b/>
            <sz val="9"/>
            <color indexed="81"/>
            <rFont val="Tahoma"/>
            <family val="2"/>
            <charset val="204"/>
          </rPr>
          <t>ПРИМЕЧАНИЕ</t>
        </r>
        <r>
          <rPr>
            <sz val="9"/>
            <color indexed="81"/>
            <rFont val="Tahoma"/>
            <family val="2"/>
            <charset val="204"/>
          </rPr>
          <t xml:space="preserve">
</t>
        </r>
      </text>
    </comment>
    <comment ref="C23" authorId="0" shapeId="0" xr:uid="{00000000-0006-0000-0000-000002000000}">
      <text>
        <r>
          <rPr>
            <sz val="9"/>
            <color indexed="81"/>
            <rFont val="Tahoma"/>
            <family val="2"/>
            <charset val="204"/>
          </rPr>
          <t xml:space="preserve">Для АГЗС (СУГ по ГОСТ 27578-87) определяемый компонент БУТАН;
Для АЗС (бензин, дизельное топливо) определяемый компонент ГЕКСАН
Для нефтебаз (пары нефтепродуктов) определяемый компонент ГЕКСАН
Для АГНКС, для мест хранения метана (метан, природный газ) определяемый компонент МЕТАН
</t>
        </r>
        <r>
          <rPr>
            <b/>
            <sz val="9"/>
            <color indexed="81"/>
            <rFont val="Tahoma"/>
            <family val="2"/>
            <charset val="204"/>
          </rPr>
          <t>По умолчанию будет установлен определяемый компонент ПРОПАН</t>
        </r>
      </text>
    </comment>
    <comment ref="G23" authorId="0" shapeId="0" xr:uid="{00000000-0006-0000-0000-000003000000}">
      <text>
        <r>
          <rPr>
            <b/>
            <sz val="9"/>
            <color indexed="81"/>
            <rFont val="Tahoma"/>
            <family val="2"/>
            <charset val="204"/>
          </rPr>
          <t xml:space="preserve">Укажите требуемый диапазон температуры окружающей среды. </t>
        </r>
      </text>
    </comment>
    <comment ref="I23" authorId="0" shapeId="0" xr:uid="{00000000-0006-0000-0000-000004000000}">
      <text>
        <r>
          <rPr>
            <b/>
            <sz val="9"/>
            <color indexed="81"/>
            <rFont val="Tahoma"/>
            <family val="2"/>
            <charset val="204"/>
          </rPr>
          <t xml:space="preserve">Укажите требуемый диапазон температуры окружающей среды. </t>
        </r>
      </text>
    </comment>
    <comment ref="D34" authorId="0" shapeId="0" xr:uid="{00000000-0006-0000-0000-000005000000}">
      <text>
        <r>
          <rPr>
            <b/>
            <sz val="9"/>
            <color indexed="81"/>
            <rFont val="Tahoma"/>
            <family val="2"/>
            <charset val="204"/>
          </rPr>
          <t>Для ввода кабеля во взрывозащищенный корпус устройства используются кабельные вводы. Укажите в ячейке один из возможных вариантов (для бронекабеля учитывается диаметр кабеля без брони):
Постоянно присоединяемый кабель поставляется только с  газосигнализатором СЕНС СГ-А2-...-ППК</t>
        </r>
      </text>
    </comment>
    <comment ref="I34" authorId="0" shapeId="0" xr:uid="{00000000-0006-0000-0000-000006000000}">
      <text>
        <r>
          <rPr>
            <b/>
            <sz val="9"/>
            <color indexed="81"/>
            <rFont val="Tahoma"/>
            <family val="2"/>
            <charset val="204"/>
          </rPr>
          <t>Для определения устройства крепления защитной оболочки кабеля выберите из списка тип  оболочки, которая будет присоединяться к устройству. Если применяется другое, укажите в разделе "примечания"</t>
        </r>
        <r>
          <rPr>
            <sz val="9"/>
            <color indexed="81"/>
            <rFont val="Tahoma"/>
            <family val="2"/>
            <charset val="204"/>
          </rPr>
          <t xml:space="preserve">
</t>
        </r>
      </text>
    </comment>
    <comment ref="D38" authorId="0" shapeId="0" xr:uid="{00000000-0006-0000-0000-000007000000}">
      <text>
        <r>
          <rPr>
            <b/>
            <sz val="9"/>
            <color indexed="81"/>
            <rFont val="Tahoma"/>
            <family val="2"/>
            <charset val="204"/>
          </rPr>
          <t xml:space="preserve">Адаптер для подачи ПГС (калибровочная крышка) необходим для подачи поверочной газовой смеси на газоанализатор при выполнении калибровки или поверки.
Рекомендуется один адаптер на 10 газоанализаторов.  </t>
        </r>
      </text>
    </comment>
    <comment ref="G38" authorId="0" shapeId="0" xr:uid="{00000000-0006-0000-0000-000008000000}">
      <text>
        <r>
          <rPr>
            <b/>
            <sz val="9"/>
            <color indexed="81"/>
            <rFont val="Tahoma"/>
            <family val="2"/>
            <charset val="204"/>
          </rPr>
          <t xml:space="preserve">Защитный козырёк предназначен для защиты от атмосферных осадков и солнца. </t>
        </r>
        <r>
          <rPr>
            <sz val="9"/>
            <color indexed="81"/>
            <rFont val="Tahoma"/>
            <family val="2"/>
            <charset val="204"/>
          </rPr>
          <t xml:space="preserve">
</t>
        </r>
      </text>
    </comment>
    <comment ref="E39" authorId="0" shapeId="0" xr:uid="{00000000-0006-0000-0000-000009000000}">
      <text>
        <r>
          <rPr>
            <b/>
            <sz val="9"/>
            <color indexed="81"/>
            <rFont val="Tahoma"/>
            <family val="2"/>
            <charset val="204"/>
          </rPr>
          <t>Устройство крепления на стену обеспечивает удобство монтажа газоанализатора</t>
        </r>
      </text>
    </comment>
    <comment ref="F39" authorId="0" shapeId="0" xr:uid="{00000000-0006-0000-0000-00000A000000}">
      <text>
        <r>
          <rPr>
            <b/>
            <sz val="9"/>
            <color indexed="81"/>
            <rFont val="Tahoma"/>
            <family val="2"/>
            <charset val="204"/>
          </rPr>
          <t xml:space="preserve">Устройство крепления на трубу диаметром от 38 до 68 мм. </t>
        </r>
        <r>
          <rPr>
            <sz val="9"/>
            <color indexed="81"/>
            <rFont val="Tahoma"/>
            <family val="2"/>
            <charset val="204"/>
          </rPr>
          <t xml:space="preserve">
</t>
        </r>
      </text>
    </comment>
    <comment ref="F44" authorId="0" shapeId="0" xr:uid="{00000000-0006-0000-0000-00000B000000}">
      <text>
        <r>
          <rPr>
            <b/>
            <sz val="9"/>
            <color indexed="81"/>
            <rFont val="Tahoma"/>
            <family val="2"/>
            <charset val="204"/>
          </rPr>
          <t>Для работы в составе системы СЕНС каждое устройство должно иметь уникальный адрес
в диапазоне от 1 до 254 в Линии СЕНС. Рекомендуется устанавливать адрес Газоанализатора в диапазоне  от 1 до 31. Допускается на партию газоанализаторов с одинаковыми параметрами указывать диапазон адресов. Например: "1-5"</t>
        </r>
        <r>
          <rPr>
            <sz val="9"/>
            <color indexed="81"/>
            <rFont val="Tahoma"/>
            <family val="2"/>
            <charset val="204"/>
          </rPr>
          <t xml:space="preserve">
</t>
        </r>
      </text>
    </comment>
    <comment ref="D49" authorId="0" shapeId="0" xr:uid="{00000000-0006-0000-0000-00000C000000}">
      <text>
        <r>
          <rPr>
            <b/>
            <sz val="9"/>
            <color indexed="81"/>
            <rFont val="Tahoma"/>
            <family val="2"/>
            <charset val="204"/>
          </rPr>
          <t>Газоанализатор (Газосигнализатор) может фиксировать событие превышения установленных порогов концентрации и обеспечивать по таким событиям сигнализацию. Состояние не блокирующей сигнализации будет длиться до тех пор, пока длится событие, ее вызвавшее. Например, превышение концентрации 20% НКПР вызовет состояние сигнализации. Снижение концентрации ниже 20% НКПР прекратить состояние сигнализации. Задайте для выбранных порогов значение концентрации (Cn) в % от НКПР и направление срабатывания (по превышению или по снижению). Если сигнализация не требуется условиями применения - укажите в ячейках 'нет' или 'н'. По умолчанию (если ячейки не заполнены) первый  порог неблокирующей сигнализации будет установлен в значение 20% по превывшению.</t>
        </r>
      </text>
    </comment>
    <comment ref="D55" authorId="0" shapeId="0" xr:uid="{00000000-0006-0000-0000-00000D000000}">
      <text>
        <r>
          <rPr>
            <b/>
            <sz val="9"/>
            <color indexed="81"/>
            <rFont val="Tahoma"/>
            <family val="2"/>
            <charset val="204"/>
          </rPr>
          <t>Газоанализатор (Газосигнализатор) может фиксировать событие превышения установленных порогов концентрации и обеспечивать по таким порогам сигнализацию. Состояние блокирующей сигнализации  возникнет, когда возникнет событие и будет длиться до тех пор, пока его принудительно не отменят. Например, превышение концентрации 50% НКПР вызовет состояние блокирующей сигнализации. Снижение концентрации ниже 50% НКПР не прекратит состояние сигнализации. Сброс состояния сигнализации возможен только подачей команды по интерфейсу или с помощью воздействия магнита на магнитный переключатель Газоанализатора. Задайте для выбранных порогов значение концентрации (Cn) в % от НКПР и направление срабатывания (по превышению или по снижению). Если сигнализация не требуется условиями применения - укажите в ячейках 'нет' или 'н'. По умолчанию (если ячейки не заполнены) последний  порог блокирующей сигнализации будет установлен в значение 50% по превывшению.</t>
        </r>
      </text>
    </comment>
    <comment ref="D61" authorId="0" shapeId="0" xr:uid="{00000000-0006-0000-0000-00000E000000}">
      <text>
        <r>
          <rPr>
            <b/>
            <sz val="9"/>
            <color indexed="81"/>
            <rFont val="Tahoma"/>
            <family val="2"/>
            <charset val="204"/>
          </rPr>
          <t xml:space="preserve">Газоанализатор (газосигнализатор) может оснащаться тремя реле. Для каждого из трех реле  можно задать условия срабатывания. Для этого нужно выбрать событие по которому будет срабатывать реле (достижение одного из 5 порогов или неисправность), а также нормальное состояние контактов (состояние контактов реле при отсутствии события)
Если срабатывание реле не требуется, или реле не установлены - укажите в ячейке "Реле не определено". </t>
        </r>
        <r>
          <rPr>
            <sz val="9"/>
            <color indexed="81"/>
            <rFont val="Tahoma"/>
            <family val="2"/>
            <charset val="204"/>
          </rPr>
          <t xml:space="preserve">
</t>
        </r>
      </text>
    </comment>
    <comment ref="C70" authorId="0" shapeId="0" xr:uid="{00000000-0006-0000-0000-00000F000000}">
      <text>
        <r>
          <rPr>
            <b/>
            <sz val="9"/>
            <color indexed="81"/>
            <rFont val="Tahoma"/>
            <family val="2"/>
            <charset val="204"/>
          </rPr>
          <t>В этой ячейке укажите особенности газоанализаторов, которые не удалось отразить в опросном листе</t>
        </r>
        <r>
          <rPr>
            <sz val="9"/>
            <color indexed="81"/>
            <rFont val="Tahoma"/>
            <family val="2"/>
            <charset val="204"/>
          </rPr>
          <t xml:space="preserve">
</t>
        </r>
      </text>
    </comment>
  </commentList>
</comments>
</file>

<file path=xl/sharedStrings.xml><?xml version="1.0" encoding="utf-8"?>
<sst xmlns="http://schemas.openxmlformats.org/spreadsheetml/2006/main" count="119" uniqueCount="106">
  <si>
    <t>Заказчик</t>
  </si>
  <si>
    <t>Направление срабатывания</t>
  </si>
  <si>
    <t>Примечания</t>
  </si>
  <si>
    <t xml:space="preserve">    Контактное лицо</t>
  </si>
  <si>
    <t xml:space="preserve">    Телефон</t>
  </si>
  <si>
    <t>шт.</t>
  </si>
  <si>
    <t xml:space="preserve">    Электронная почта</t>
  </si>
  <si>
    <t>Порог 1</t>
  </si>
  <si>
    <t>Порог 2</t>
  </si>
  <si>
    <t>Порог 3</t>
  </si>
  <si>
    <t>Концентрация (Cn), % от НКПР</t>
  </si>
  <si>
    <t>Порог 4</t>
  </si>
  <si>
    <t>Порог 5</t>
  </si>
  <si>
    <t>Количество однотипных газоанализаторов в заказе</t>
  </si>
  <si>
    <t>Адрес газосигнализатора в СИ СЕНС (Ad)</t>
  </si>
  <si>
    <r>
      <t xml:space="preserve">Пороги аварийной </t>
    </r>
    <r>
      <rPr>
        <b/>
        <u/>
        <sz val="11"/>
        <color indexed="8"/>
        <rFont val="Calibri"/>
        <family val="2"/>
        <charset val="204"/>
      </rPr>
      <t>не блокирующейся</t>
    </r>
    <r>
      <rPr>
        <b/>
        <sz val="11"/>
        <color indexed="8"/>
        <rFont val="Calibri"/>
        <family val="2"/>
        <charset val="204"/>
      </rPr>
      <t xml:space="preserve"> сигнализации</t>
    </r>
  </si>
  <si>
    <r>
      <t xml:space="preserve">Пороги аварийной </t>
    </r>
    <r>
      <rPr>
        <b/>
        <u/>
        <sz val="11"/>
        <color indexed="8"/>
        <rFont val="Calibri"/>
        <family val="2"/>
        <charset val="204"/>
      </rPr>
      <t>блокирующейся</t>
    </r>
    <r>
      <rPr>
        <b/>
        <sz val="11"/>
        <color indexed="8"/>
        <rFont val="Calibri"/>
        <family val="2"/>
        <charset val="204"/>
      </rPr>
      <t xml:space="preserve"> сигнализации</t>
    </r>
  </si>
  <si>
    <t>№ Реле</t>
  </si>
  <si>
    <t>Событие, по которому срабатывает реле</t>
  </si>
  <si>
    <t>Параметры сигнальных реле</t>
  </si>
  <si>
    <t>Защитная оболочка кабеля (бронекабель)</t>
  </si>
  <si>
    <t>Металлорукав dвнут.=10 мм</t>
  </si>
  <si>
    <t>Металлорукав dвнут.=12 мм</t>
  </si>
  <si>
    <t>Без защитной оболочки</t>
  </si>
  <si>
    <t>Достижение порога 2</t>
  </si>
  <si>
    <t>Линия СЕНС</t>
  </si>
  <si>
    <t>Достижение порога 1</t>
  </si>
  <si>
    <t>Реле замкнуто</t>
  </si>
  <si>
    <t>Достижение порога 3</t>
  </si>
  <si>
    <t>Достижение порога 4</t>
  </si>
  <si>
    <t>Достижение порога 5</t>
  </si>
  <si>
    <t>Металлорукав dвнут.=15 мм</t>
  </si>
  <si>
    <t>Металлорукав dвнут.=20 мм</t>
  </si>
  <si>
    <t>Не определено</t>
  </si>
  <si>
    <t>Объек/Проект</t>
  </si>
  <si>
    <t>min</t>
  </si>
  <si>
    <t>max</t>
  </si>
  <si>
    <t>4-20 мА (Протокол HART)</t>
  </si>
  <si>
    <t>Индикатор</t>
  </si>
  <si>
    <t>Реле 1</t>
  </si>
  <si>
    <t>Реле 2</t>
  </si>
  <si>
    <t>Реле 3</t>
  </si>
  <si>
    <t>Нормальное состояние контактов</t>
  </si>
  <si>
    <t>Кабельный ввод</t>
  </si>
  <si>
    <t>Определяемый компонент</t>
  </si>
  <si>
    <t>Реле</t>
  </si>
  <si>
    <t>Интерфейсы:</t>
  </si>
  <si>
    <t>Козырек</t>
  </si>
  <si>
    <t>на стену</t>
  </si>
  <si>
    <t>Количество</t>
  </si>
  <si>
    <t>Устройство крепления</t>
  </si>
  <si>
    <t>на трубу</t>
  </si>
  <si>
    <t>Адаптер 
подачи ПГС</t>
  </si>
  <si>
    <t xml:space="preserve">Рекомендуем опросный лист заполнять  электронным способом. При заполнении пользуйтесь </t>
  </si>
  <si>
    <t>"</t>
  </si>
  <si>
    <t xml:space="preserve">Заполненный опросный лист с реквизитами предприятия просим направить на адрес </t>
  </si>
  <si>
    <t>Газоанализаторы, Газосигнализаторы СЕНС СГ</t>
  </si>
  <si>
    <t xml:space="preserve">Определяемый компонент: </t>
  </si>
  <si>
    <t>Для АГЗС (СУГ по ГОСТ 27578-87) определяемый компонент БУТАН;
Для АЗС (бензин, дизельное топливо) определяемый компонент ГЕКСАН
Для АГНКС, для мест хранения метана (метан, природный газ) определяемый компонент МЕТАН
По умолчанию будет установлен определяемый компонент ПРОПАН</t>
  </si>
  <si>
    <t xml:space="preserve">Интерфейсы: </t>
  </si>
  <si>
    <t>Реле:</t>
  </si>
  <si>
    <t>Индикатор:</t>
  </si>
  <si>
    <r>
      <t xml:space="preserve">Пороги аварийной </t>
    </r>
    <r>
      <rPr>
        <b/>
        <u/>
        <sz val="12"/>
        <color indexed="8"/>
        <rFont val="Arial"/>
        <family val="2"/>
        <charset val="204"/>
      </rPr>
      <t>не блокирующейся</t>
    </r>
    <r>
      <rPr>
        <b/>
        <sz val="12"/>
        <color indexed="8"/>
        <rFont val="Arial"/>
        <family val="2"/>
        <charset val="204"/>
      </rPr>
      <t xml:space="preserve">  сигнализации: </t>
    </r>
  </si>
  <si>
    <r>
      <t xml:space="preserve">Пороги аварийной </t>
    </r>
    <r>
      <rPr>
        <b/>
        <u/>
        <sz val="12"/>
        <color indexed="8"/>
        <rFont val="Arial"/>
        <family val="2"/>
        <charset val="204"/>
      </rPr>
      <t>блокирующейся</t>
    </r>
    <r>
      <rPr>
        <b/>
        <sz val="12"/>
        <color indexed="8"/>
        <rFont val="Arial"/>
        <family val="2"/>
        <charset val="204"/>
      </rPr>
      <t xml:space="preserve">  сигнализации: </t>
    </r>
  </si>
  <si>
    <t>Защитная оболочка кабеля (бронекабель):</t>
  </si>
  <si>
    <t>Прмечания</t>
  </si>
  <si>
    <t>В данный раздел вносится информация, не нашедшая отражения в предыдущих разделах опросного листа (особые указания по отгрузке, формированию счета и т. д.).</t>
  </si>
  <si>
    <t>Адаптер подачи ПГС</t>
  </si>
  <si>
    <t>Устройство крепления на стену</t>
  </si>
  <si>
    <t>Устройство крепления на трубу</t>
  </si>
  <si>
    <t xml:space="preserve">Бронекабель </t>
  </si>
  <si>
    <t>Бронекабель. Герметичное крепление</t>
  </si>
  <si>
    <t>2 кабельных ввода. Диаметр кабеля 5-12 мм</t>
  </si>
  <si>
    <t>2 кабельных ввода. Диаметр кабеля 12-18 мм</t>
  </si>
  <si>
    <t xml:space="preserve">подсказками, приведенными в примечаниях к заполняемым ячейкам                 "   </t>
  </si>
  <si>
    <t>Температура окружающей среды</t>
  </si>
  <si>
    <t>Укажите требуемый диапазон температуры окружающей среды. У газосигнализатора он ограничен.</t>
  </si>
  <si>
    <t>Опросный лист</t>
  </si>
  <si>
    <t>Пояснения к заполнению опросного листа (лист2)</t>
  </si>
  <si>
    <t>Пояснения к заполнению опросного листа (лист1)</t>
  </si>
  <si>
    <t>Устройство может оснащаться тремя реле. Для каждого из трех реле  можно задать условия срабатывания. Для этого нужно выбрать событие по которому будет срабатывать реле (достижение одного из 5 порогов концентрации или неисправность), 
Если требуется реле для сигнализации и управления, укажите  в ячейке "да" или  "V"</t>
  </si>
  <si>
    <t>Для работы в составе системы СЕНС каждое устройство должно иметь уникальный адрес в диапазоне от 1 до 254. Рекомендуется устанавливать адрес Газоанализатора (Газосигналзатора) в диапазоне  от 1 до 31. Допускается на партию газосигнализаторов с одинаковыми параметрами указывать диапазон адресов. Например: "1-5"</t>
  </si>
  <si>
    <t>↑</t>
  </si>
  <si>
    <t>↓</t>
  </si>
  <si>
    <t xml:space="preserve">Параметры сигнальных реле: </t>
  </si>
  <si>
    <t>Настоящие пояснения нужны, если Вы распечатали опросный лист и заполняете его "рукописным способом", находясь рядом с объектом описания.  Если Вы заполняете опросный лист на компьютере, то необходимые пояснения присутствуют в примечаниях к ячейкам. Запоните опросный лист и отправьте нам скан на адрес op@nppsensor.ru. Страницы настоящего пояснения сканировать и отправлять не нужно.</t>
  </si>
  <si>
    <t xml:space="preserve">Для каждого из трех реле  можно задать условия срабатывания. Для этого нужно выбрать событие по которому будет срабатывать реле:
- Не определено
- порог 1
- порог 2
- порог 3
- порог 4
- порог 5
- Неисправность
Определить нормальное состояние контактов (состояние контактов реле при отсутствии события):
- Разомкнуто
- Замкнуто
Если срабатывание реле не требуется, или реле не установлены - укажите в ячейке "Не определено". </t>
  </si>
  <si>
    <t>Металлическая труба</t>
  </si>
  <si>
    <t>Металлорукав dвнут.=25 мм</t>
  </si>
  <si>
    <t>Дополнительные принадлежности</t>
  </si>
  <si>
    <t>Адрес газоанализатора в Линии СЕНС (Ad)</t>
  </si>
  <si>
    <t>Настоящие пояснения нужны, если Вы распечатали опросный лист и заполняете его "рукописным способом", находясь рядом с объектом описания.  Если Вы заполняете опросный лист на компьютере, то необходимые пояснения присутствуют в примечаниях к ячейкам. Заполните опросный лист и отправьте нам скан на адрес op@nppsensor.ru. Страницы настоящего пояснения сканировать и отправлять не нужно.</t>
  </si>
  <si>
    <t>Выберите требуемый тип интерфейса передачи данных, указав в ячейке "да" или  "V".</t>
  </si>
  <si>
    <t xml:space="preserve">RS485 </t>
  </si>
  <si>
    <t>Если требуется встроенный индикатор для отображения показаний, укажите  в ячейке "да" или  "V"</t>
  </si>
  <si>
    <t xml:space="preserve">Для определения устройства крепления защитной оболочки кабеля выберите из списка тип  оболочки, которая будет присоединяться к устройству. Если применяется другое, укажите в разделе "примечания":
- Без защитной оболочки;
- Металлорукав dвнут.=10 мм;
- Металлорукав dвнут.=12 мм;
- Металлорукав dвнут.=15 мм;
- Металлорукав dвнут.=20 мм;
- Металлорукав dвнут.=25 мм;
- Бронекабель;
- Бронекабель. Герметичное крепление;
- Труба с внешней резьбой;
</t>
  </si>
  <si>
    <t xml:space="preserve">Адаптер для подачи ПГС (калибровочная крышка) необходим для подачи поверочной газовой смеси на газоанализатор (газосигнализатор) при выполнении калибровки или поверки.  Укажите количество адаптеров, поставляемых по данному опросному листу. Рекомендуется один адаптер на 10 газоанализаторов. </t>
  </si>
  <si>
    <t>Устройство крепления на стену обеспечивает удобство монтажа газоанализатора</t>
  </si>
  <si>
    <t xml:space="preserve">Устройство крепления на трубу диаметром от 38 до 68 мм. 
</t>
  </si>
  <si>
    <t xml:space="preserve">Защитный козырёк предназначен для защиты от атмосферных осадков и солнца. Укажите количество козырьков, поставляемых по данному опросному листу </t>
  </si>
  <si>
    <t xml:space="preserve">Постоянно присоединенный кабель </t>
  </si>
  <si>
    <t>Реле разомкнуто</t>
  </si>
  <si>
    <t xml:space="preserve">Для ввода кабеля во взрывозащищенный корпус  устройства используются кабельные вводы. Укажите в ячейке один из возможных вариантов (для бронекабеля учитывается диаметр кабеля без брони):
- 2 кабельных ввода. Диаметр кабеля 5-12 мм
- 2 кабельных ввода. Диаметр кабеля 12-18 мм
- Постоянно присоединенный кабель (ППК - поставляется в составе Газосигнализатора СЕНС СГ-А2-...-ППК).
</t>
  </si>
  <si>
    <r>
      <t>Газоанализатор (Газосигнализатор) может фиксировать событие превышения установленных порогов концентрации. Состояние блокирующей сигнализации  возникнет, когда возникнет событие и будет длиться до тех пор, пока его принудительно не отменят. Например, превышение концентрации 50% НКПР вызовет состояние блокирующей сигнализации. Снижение концентрации ниже 50% НКПР не прекратит состояние сигнализации. Сброс состояния сигнализации возможен только подачей команды по интерфейсу или с помощью воздействия магнита на магнитный переключатель Газоанализатора. Задайте для выбранных порогов значение концентрации (Cn) в % от НКПР и направление срабатывания (по превышению "</t>
    </r>
    <r>
      <rPr>
        <sz val="12"/>
        <color theme="1"/>
        <rFont val="Calibri"/>
        <family val="2"/>
        <charset val="204"/>
      </rPr>
      <t>↑</t>
    </r>
    <r>
      <rPr>
        <sz val="13.2"/>
        <color theme="1"/>
        <rFont val="Arial"/>
        <family val="2"/>
        <charset val="204"/>
      </rPr>
      <t xml:space="preserve">" </t>
    </r>
    <r>
      <rPr>
        <sz val="12"/>
        <color theme="1"/>
        <rFont val="Arial"/>
        <family val="2"/>
        <charset val="204"/>
      </rPr>
      <t>или по снижению "</t>
    </r>
    <r>
      <rPr>
        <sz val="12"/>
        <color theme="1"/>
        <rFont val="Calibri"/>
        <family val="2"/>
        <charset val="204"/>
      </rPr>
      <t>↓</t>
    </r>
    <r>
      <rPr>
        <sz val="13.2"/>
        <color theme="1"/>
        <rFont val="Arial"/>
        <family val="2"/>
        <charset val="204"/>
      </rPr>
      <t>"</t>
    </r>
    <r>
      <rPr>
        <sz val="12"/>
        <color theme="1"/>
        <rFont val="Arial"/>
        <family val="2"/>
        <charset val="204"/>
      </rPr>
      <t>). Если сигнализация не требуется условиями применения - укажите в ячейках 'нет' или 'н'. По умолчанию (если ячейки не заполнены) последний  порог блокирующей сигнализации будет установлен в значение 50% по превывшению.</t>
    </r>
  </si>
  <si>
    <t>Газоанализатор (Газосигнализатор) может фиксировать событие превышения установленных порогов концентрации. Состояние не блокирующей сигнализации будет длиться до тех пор, пока длится событие, ее вызвавшее. Например, превышение концентрации 20% НКПР вызовет состояние сигнализации. Снижение концентрации ниже 20% НКПР прекратить состояние сигнализации. Задайте для выбранных порогов значение концентрации (Cn) в % от НКПР и направление срабатывания (по превышению или по снижению). Если сигнализация не требуется условиями применения - укажите в ячейках 'нет' или 'н'. По умолчанию (если ячейки не заполнены) первый порог неблокирующей сигнализации будет установлен в значение 20% по превывшению.</t>
  </si>
  <si>
    <t>sale@azs.pro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</si>
</sst>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b/>
      <sz val="11"/>
      <color indexed="8"/>
      <name val="Calibri"/>
      <family val="2"/>
      <charset val="204"/>
    </font>
    <font>
      <sz val="12"/>
      <color indexed="8"/>
      <name val="Arial"/>
      <family val="2"/>
      <charset val="204"/>
    </font>
    <font>
      <b/>
      <sz val="12"/>
      <color indexed="8"/>
      <name val="Arial"/>
      <family val="2"/>
      <charset val="204"/>
    </font>
    <font>
      <sz val="10"/>
      <name val="Arial Cyr"/>
      <charset val="204"/>
    </font>
    <font>
      <sz val="8"/>
      <name val="Arial"/>
      <family val="2"/>
      <charset val="204"/>
    </font>
    <font>
      <b/>
      <u/>
      <sz val="11"/>
      <color indexed="8"/>
      <name val="Calibri"/>
      <family val="2"/>
      <charset val="204"/>
    </font>
    <font>
      <b/>
      <u/>
      <sz val="12"/>
      <color indexed="8"/>
      <name val="Arial"/>
      <family val="2"/>
      <charset val="204"/>
    </font>
    <font>
      <sz val="11"/>
      <color theme="0"/>
      <name val="Calibri"/>
      <family val="2"/>
      <charset val="204"/>
      <scheme val="minor"/>
    </font>
    <font>
      <u/>
      <sz val="11"/>
      <color theme="10"/>
      <name val="Calibri"/>
      <family val="2"/>
      <charset val="204"/>
    </font>
    <font>
      <b/>
      <sz val="11"/>
      <color theme="1"/>
      <name val="Calibri"/>
      <family val="2"/>
      <charset val="204"/>
      <scheme val="minor"/>
    </font>
    <font>
      <sz val="11"/>
      <color rgb="FFFF0000"/>
      <name val="Calibri"/>
      <family val="2"/>
      <charset val="204"/>
      <scheme val="minor"/>
    </font>
    <font>
      <sz val="12"/>
      <color theme="1"/>
      <name val="Arial"/>
      <family val="2"/>
      <charset val="204"/>
    </font>
    <font>
      <b/>
      <sz val="12"/>
      <color theme="1"/>
      <name val="Arial"/>
      <family val="2"/>
      <charset val="204"/>
    </font>
    <font>
      <sz val="12"/>
      <color theme="1"/>
      <name val="Calibri"/>
      <family val="2"/>
      <charset val="204"/>
      <scheme val="minor"/>
    </font>
    <font>
      <b/>
      <sz val="11"/>
      <color rgb="FFFF0000"/>
      <name val="Calibri"/>
      <family val="2"/>
      <charset val="204"/>
      <scheme val="minor"/>
    </font>
    <font>
      <sz val="8"/>
      <color theme="1"/>
      <name val="Calibri"/>
      <family val="2"/>
      <charset val="204"/>
      <scheme val="minor"/>
    </font>
    <font>
      <b/>
      <sz val="12"/>
      <color theme="1"/>
      <name val="Calibri"/>
      <family val="2"/>
      <charset val="204"/>
      <scheme val="minor"/>
    </font>
    <font>
      <sz val="11"/>
      <name val="Calibri"/>
      <family val="2"/>
      <charset val="204"/>
      <scheme val="minor"/>
    </font>
    <font>
      <b/>
      <i/>
      <sz val="11"/>
      <color theme="1"/>
      <name val="Calibri"/>
      <family val="2"/>
      <charset val="204"/>
      <scheme val="minor"/>
    </font>
    <font>
      <b/>
      <sz val="11"/>
      <name val="Calibri"/>
      <family val="2"/>
      <charset val="204"/>
      <scheme val="minor"/>
    </font>
    <font>
      <b/>
      <i/>
      <sz val="20"/>
      <color theme="1"/>
      <name val="Calibri"/>
      <family val="2"/>
      <charset val="204"/>
      <scheme val="minor"/>
    </font>
    <font>
      <sz val="11"/>
      <color rgb="FF006100"/>
      <name val="Calibri"/>
      <family val="2"/>
      <charset val="204"/>
      <scheme val="minor"/>
    </font>
    <font>
      <sz val="9"/>
      <color indexed="81"/>
      <name val="Tahoma"/>
      <family val="2"/>
      <charset val="204"/>
    </font>
    <font>
      <b/>
      <sz val="9"/>
      <color indexed="81"/>
      <name val="Tahoma"/>
      <family val="2"/>
      <charset val="204"/>
    </font>
    <font>
      <sz val="14"/>
      <name val="Calibri"/>
      <family val="2"/>
      <charset val="204"/>
      <scheme val="minor"/>
    </font>
    <font>
      <b/>
      <sz val="16"/>
      <color theme="1"/>
      <name val="Calibri"/>
      <family val="2"/>
      <charset val="204"/>
      <scheme val="minor"/>
    </font>
    <font>
      <sz val="16"/>
      <color theme="1"/>
      <name val="Calibri"/>
      <family val="2"/>
      <charset val="204"/>
      <scheme val="minor"/>
    </font>
    <font>
      <b/>
      <sz val="16"/>
      <name val="Calibri"/>
      <family val="2"/>
      <charset val="204"/>
      <scheme val="minor"/>
    </font>
    <font>
      <sz val="16"/>
      <name val="Calibri"/>
      <family val="2"/>
      <charset val="204"/>
      <scheme val="minor"/>
    </font>
    <font>
      <b/>
      <sz val="9"/>
      <color rgb="FFFF0000"/>
      <name val="Calibri"/>
      <family val="2"/>
      <charset val="204"/>
      <scheme val="minor"/>
    </font>
    <font>
      <b/>
      <sz val="8"/>
      <color rgb="FFFF0000"/>
      <name val="Calibri"/>
      <family val="2"/>
      <charset val="204"/>
      <scheme val="minor"/>
    </font>
    <font>
      <b/>
      <i/>
      <sz val="12"/>
      <color theme="1"/>
      <name val="Calibri"/>
      <family val="2"/>
      <charset val="204"/>
      <scheme val="minor"/>
    </font>
    <font>
      <sz val="12"/>
      <name val="Calibri"/>
      <family val="2"/>
      <charset val="204"/>
      <scheme val="minor"/>
    </font>
    <font>
      <b/>
      <i/>
      <u/>
      <sz val="12"/>
      <color theme="10"/>
      <name val="Calibri"/>
      <family val="2"/>
      <charset val="204"/>
    </font>
    <font>
      <sz val="12"/>
      <color theme="1"/>
      <name val="Calibri"/>
      <family val="2"/>
      <charset val="204"/>
    </font>
    <font>
      <sz val="13.2"/>
      <color theme="1"/>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4" fillId="0" borderId="0"/>
    <xf numFmtId="0" fontId="22" fillId="4" borderId="0" applyNumberFormat="0" applyBorder="0" applyAlignment="0" applyProtection="0"/>
  </cellStyleXfs>
  <cellXfs count="283">
    <xf numFmtId="0" fontId="0" fillId="0" borderId="0" xfId="0"/>
    <xf numFmtId="0" fontId="13" fillId="0" borderId="0" xfId="0" applyFont="1" applyAlignment="1">
      <alignment horizontal="justify" wrapText="1"/>
    </xf>
    <xf numFmtId="0" fontId="0" fillId="0" borderId="0" xfId="0" applyProtection="1"/>
    <xf numFmtId="0" fontId="0" fillId="3" borderId="2" xfId="0" applyFill="1" applyBorder="1" applyProtection="1"/>
    <xf numFmtId="0" fontId="0" fillId="3" borderId="3" xfId="0" applyFill="1" applyBorder="1" applyProtection="1"/>
    <xf numFmtId="0" fontId="0" fillId="3" borderId="4" xfId="0" applyFill="1" applyBorder="1" applyProtection="1"/>
    <xf numFmtId="0" fontId="0" fillId="3" borderId="5" xfId="0" applyFill="1" applyBorder="1" applyProtection="1"/>
    <xf numFmtId="0" fontId="10" fillId="3" borderId="0" xfId="0" applyFont="1" applyFill="1" applyBorder="1" applyProtection="1"/>
    <xf numFmtId="0" fontId="0" fillId="3" borderId="6" xfId="0" applyFill="1" applyBorder="1" applyProtection="1"/>
    <xf numFmtId="0" fontId="0" fillId="3" borderId="7" xfId="0" applyFill="1" applyBorder="1" applyProtection="1"/>
    <xf numFmtId="0" fontId="0" fillId="3" borderId="8" xfId="0" applyFill="1" applyBorder="1" applyProtection="1"/>
    <xf numFmtId="0" fontId="0" fillId="3" borderId="9" xfId="0" applyFill="1" applyBorder="1" applyProtection="1"/>
    <xf numFmtId="0" fontId="0" fillId="0" borderId="0" xfId="0" applyBorder="1" applyProtection="1"/>
    <xf numFmtId="0" fontId="16" fillId="3" borderId="3" xfId="0" applyFont="1" applyFill="1" applyBorder="1" applyAlignment="1" applyProtection="1">
      <alignment horizontal="center"/>
    </xf>
    <xf numFmtId="0" fontId="0" fillId="3" borderId="3" xfId="0" applyFill="1" applyBorder="1" applyAlignment="1" applyProtection="1">
      <alignment horizontal="center"/>
    </xf>
    <xf numFmtId="0" fontId="0" fillId="3" borderId="0" xfId="0" applyFill="1" applyBorder="1" applyAlignment="1" applyProtection="1"/>
    <xf numFmtId="0" fontId="0" fillId="3" borderId="0" xfId="0" applyFill="1" applyBorder="1" applyProtection="1"/>
    <xf numFmtId="0" fontId="0" fillId="3" borderId="0" xfId="0" applyFill="1" applyProtection="1"/>
    <xf numFmtId="0" fontId="0" fillId="3" borderId="6" xfId="0" applyFill="1" applyBorder="1" applyAlignment="1" applyProtection="1"/>
    <xf numFmtId="0" fontId="0" fillId="3" borderId="0" xfId="0" applyFill="1" applyBorder="1" applyAlignment="1" applyProtection="1">
      <alignment horizontal="left"/>
    </xf>
    <xf numFmtId="0" fontId="0" fillId="0" borderId="0" xfId="0" applyFill="1" applyProtection="1"/>
    <xf numFmtId="0" fontId="0" fillId="3" borderId="3" xfId="0" applyFill="1" applyBorder="1" applyAlignment="1" applyProtection="1">
      <alignment horizontal="left"/>
    </xf>
    <xf numFmtId="0" fontId="0" fillId="3" borderId="4" xfId="0" applyFill="1" applyBorder="1" applyAlignment="1" applyProtection="1">
      <alignment wrapText="1"/>
    </xf>
    <xf numFmtId="0" fontId="0" fillId="3" borderId="6" xfId="0" applyFill="1" applyBorder="1" applyAlignment="1" applyProtection="1">
      <alignment wrapText="1"/>
    </xf>
    <xf numFmtId="0" fontId="0" fillId="3" borderId="8" xfId="0" applyFill="1" applyBorder="1" applyAlignment="1" applyProtection="1">
      <alignment horizontal="left"/>
    </xf>
    <xf numFmtId="0" fontId="0" fillId="3" borderId="9" xfId="0" applyFill="1" applyBorder="1" applyAlignment="1" applyProtection="1">
      <alignment wrapText="1"/>
    </xf>
    <xf numFmtId="0" fontId="17" fillId="3" borderId="3" xfId="0" applyFont="1" applyFill="1" applyBorder="1" applyProtection="1"/>
    <xf numFmtId="0" fontId="10" fillId="3" borderId="5" xfId="0" applyFont="1" applyFill="1" applyBorder="1" applyProtection="1"/>
    <xf numFmtId="0" fontId="10" fillId="3" borderId="6" xfId="0" applyFont="1" applyFill="1" applyBorder="1" applyAlignment="1" applyProtection="1"/>
    <xf numFmtId="0" fontId="10" fillId="3" borderId="5" xfId="0" applyFont="1" applyFill="1" applyBorder="1" applyAlignment="1" applyProtection="1">
      <alignment horizontal="left"/>
    </xf>
    <xf numFmtId="49" fontId="10" fillId="3" borderId="8" xfId="0" applyNumberFormat="1" applyFont="1" applyFill="1" applyBorder="1" applyAlignment="1" applyProtection="1">
      <alignment horizontal="center"/>
    </xf>
    <xf numFmtId="0" fontId="0" fillId="0" borderId="0" xfId="0" applyBorder="1" applyAlignment="1" applyProtection="1"/>
    <xf numFmtId="0" fontId="18" fillId="0" borderId="0" xfId="0" applyFont="1" applyProtection="1"/>
    <xf numFmtId="0" fontId="18" fillId="0" borderId="0" xfId="0" applyFont="1" applyFill="1" applyProtection="1"/>
    <xf numFmtId="0" fontId="18" fillId="3" borderId="0" xfId="0" applyFont="1" applyFill="1" applyProtection="1"/>
    <xf numFmtId="0" fontId="18" fillId="0" borderId="0" xfId="0" applyFont="1" applyFill="1" applyBorder="1" applyProtection="1"/>
    <xf numFmtId="0" fontId="18" fillId="0" borderId="0" xfId="0" applyFont="1" applyBorder="1" applyProtection="1"/>
    <xf numFmtId="0" fontId="18" fillId="0" borderId="0" xfId="0" applyFont="1" applyBorder="1" applyAlignment="1" applyProtection="1"/>
    <xf numFmtId="0" fontId="10" fillId="3" borderId="5" xfId="0" applyFont="1" applyFill="1" applyBorder="1" applyAlignment="1" applyProtection="1"/>
    <xf numFmtId="0" fontId="15" fillId="3" borderId="0" xfId="0" applyFont="1" applyFill="1" applyBorder="1" applyAlignment="1" applyProtection="1"/>
    <xf numFmtId="0" fontId="10" fillId="3" borderId="0" xfId="0" applyFont="1" applyFill="1" applyBorder="1" applyAlignment="1" applyProtection="1"/>
    <xf numFmtId="0" fontId="10" fillId="3" borderId="8" xfId="0" applyFont="1" applyFill="1" applyBorder="1" applyAlignment="1" applyProtection="1">
      <alignment horizontal="right"/>
    </xf>
    <xf numFmtId="0" fontId="15" fillId="3" borderId="8" xfId="0" applyFont="1" applyFill="1" applyBorder="1" applyAlignment="1" applyProtection="1">
      <alignment horizont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0" fillId="3" borderId="8" xfId="0" applyFont="1" applyFill="1" applyBorder="1" applyAlignment="1" applyProtection="1">
      <alignment vertical="center"/>
    </xf>
    <xf numFmtId="0" fontId="0" fillId="0" borderId="8" xfId="0" applyBorder="1" applyProtection="1"/>
    <xf numFmtId="0" fontId="10" fillId="3" borderId="8" xfId="0" applyFont="1" applyFill="1" applyBorder="1" applyAlignment="1" applyProtection="1">
      <alignment horizontal="right" vertical="center"/>
    </xf>
    <xf numFmtId="0" fontId="19" fillId="0" borderId="8" xfId="0" applyFont="1" applyFill="1" applyBorder="1" applyAlignment="1" applyProtection="1">
      <alignment vertical="center"/>
    </xf>
    <xf numFmtId="0" fontId="15" fillId="3" borderId="8" xfId="0" applyFont="1" applyFill="1" applyBorder="1" applyAlignment="1" applyProtection="1"/>
    <xf numFmtId="0" fontId="10" fillId="3" borderId="3" xfId="0" applyFont="1" applyFill="1" applyBorder="1" applyProtection="1"/>
    <xf numFmtId="0" fontId="0" fillId="0" borderId="3" xfId="0" applyBorder="1" applyProtection="1"/>
    <xf numFmtId="0" fontId="15" fillId="3" borderId="3" xfId="0" applyFont="1" applyFill="1" applyBorder="1" applyAlignment="1" applyProtection="1">
      <alignment horizontal="center"/>
    </xf>
    <xf numFmtId="0" fontId="10" fillId="3" borderId="3" xfId="0" applyFont="1" applyFill="1" applyBorder="1" applyAlignment="1" applyProtection="1">
      <alignment horizontal="right"/>
    </xf>
    <xf numFmtId="0" fontId="19" fillId="0" borderId="3" xfId="0" applyFont="1" applyFill="1" applyBorder="1" applyProtection="1"/>
    <xf numFmtId="0" fontId="15" fillId="3" borderId="3" xfId="0" applyFont="1" applyFill="1" applyBorder="1" applyAlignment="1" applyProtection="1"/>
    <xf numFmtId="0" fontId="15" fillId="3" borderId="0" xfId="0" applyFont="1" applyFill="1" applyBorder="1" applyAlignment="1" applyProtection="1">
      <alignment horizontal="center"/>
    </xf>
    <xf numFmtId="0" fontId="10" fillId="3" borderId="0" xfId="0" applyFont="1" applyFill="1" applyBorder="1" applyAlignment="1" applyProtection="1">
      <alignment horizontal="right"/>
    </xf>
    <xf numFmtId="0" fontId="11" fillId="3" borderId="8" xfId="0" applyFont="1" applyFill="1" applyBorder="1" applyAlignment="1" applyProtection="1">
      <alignment horizontal="center"/>
    </xf>
    <xf numFmtId="0" fontId="15" fillId="3" borderId="0" xfId="0" applyFont="1" applyFill="1" applyBorder="1" applyAlignment="1" applyProtection="1">
      <alignment horizontal="center" shrinkToFit="1"/>
    </xf>
    <xf numFmtId="0" fontId="5" fillId="2" borderId="0" xfId="2" applyFont="1" applyFill="1" applyBorder="1" applyAlignment="1" applyProtection="1">
      <alignment wrapText="1"/>
    </xf>
    <xf numFmtId="0" fontId="5" fillId="2" borderId="0" xfId="2" applyFont="1" applyFill="1" applyBorder="1" applyAlignment="1" applyProtection="1">
      <alignment vertical="top" wrapText="1"/>
    </xf>
    <xf numFmtId="0" fontId="5" fillId="2" borderId="0" xfId="2" applyFont="1" applyFill="1" applyBorder="1" applyAlignment="1" applyProtection="1"/>
    <xf numFmtId="0" fontId="8" fillId="3" borderId="4" xfId="0" applyFont="1" applyFill="1" applyBorder="1" applyProtection="1">
      <protection locked="0"/>
    </xf>
    <xf numFmtId="0" fontId="10" fillId="3" borderId="0" xfId="0" applyFont="1" applyFill="1" applyBorder="1" applyAlignment="1" applyProtection="1">
      <alignment horizontal="right"/>
    </xf>
    <xf numFmtId="0" fontId="0" fillId="3" borderId="0" xfId="0" applyFill="1" applyBorder="1" applyAlignment="1" applyProtection="1">
      <alignment horizontal="right"/>
    </xf>
    <xf numFmtId="0" fontId="0" fillId="3" borderId="0" xfId="0" applyFill="1" applyBorder="1" applyAlignment="1" applyProtection="1">
      <alignment horizontal="center"/>
    </xf>
    <xf numFmtId="0" fontId="10" fillId="3" borderId="0" xfId="0" applyFont="1" applyFill="1" applyBorder="1" applyAlignment="1" applyProtection="1">
      <alignment horizontal="center"/>
    </xf>
    <xf numFmtId="0" fontId="0" fillId="0" borderId="0" xfId="0" applyAlignment="1" applyProtection="1">
      <alignment horizontal="right"/>
    </xf>
    <xf numFmtId="0" fontId="20" fillId="3" borderId="1" xfId="0" applyFont="1" applyFill="1" applyBorder="1" applyAlignment="1" applyProtection="1">
      <alignment horizontal="center"/>
      <protection locked="0"/>
    </xf>
    <xf numFmtId="0" fontId="25" fillId="3" borderId="0" xfId="0" applyFont="1" applyFill="1" applyBorder="1" applyAlignment="1" applyProtection="1">
      <alignment horizontal="center" vertical="center"/>
    </xf>
    <xf numFmtId="0" fontId="20" fillId="3" borderId="0" xfId="0" applyFont="1" applyFill="1" applyBorder="1" applyAlignment="1" applyProtection="1">
      <alignment horizontal="left" vertical="center"/>
    </xf>
    <xf numFmtId="0" fontId="0" fillId="3" borderId="0" xfId="0" applyFill="1" applyBorder="1" applyAlignment="1" applyProtection="1">
      <alignment horizontal="center"/>
    </xf>
    <xf numFmtId="0" fontId="15" fillId="3" borderId="8" xfId="0" applyFont="1" applyFill="1" applyBorder="1" applyAlignment="1" applyProtection="1">
      <alignment horizontal="left"/>
    </xf>
    <xf numFmtId="0" fontId="10" fillId="0" borderId="0" xfId="0" applyFont="1" applyBorder="1" applyProtection="1"/>
    <xf numFmtId="0" fontId="15" fillId="3" borderId="6" xfId="0" applyFont="1" applyFill="1" applyBorder="1" applyAlignment="1" applyProtection="1"/>
    <xf numFmtId="0" fontId="0" fillId="3" borderId="0" xfId="0" applyFill="1" applyBorder="1" applyAlignment="1" applyProtection="1">
      <alignment horizontal="center"/>
    </xf>
    <xf numFmtId="0" fontId="0" fillId="3" borderId="0" xfId="0" applyFill="1" applyBorder="1" applyAlignment="1" applyProtection="1">
      <alignment horizontal="left" vertical="top"/>
    </xf>
    <xf numFmtId="0" fontId="27" fillId="0" borderId="0" xfId="0" applyFont="1" applyProtection="1"/>
    <xf numFmtId="0" fontId="29" fillId="0" borderId="0" xfId="0" applyFont="1" applyBorder="1" applyProtection="1"/>
    <xf numFmtId="0" fontId="10" fillId="0" borderId="0" xfId="0" applyFont="1" applyFill="1" applyBorder="1" applyAlignment="1" applyProtection="1">
      <alignment horizontal="left"/>
    </xf>
    <xf numFmtId="0" fontId="18" fillId="3" borderId="0" xfId="0" applyFont="1" applyFill="1" applyBorder="1" applyAlignment="1" applyProtection="1">
      <alignment horizontal="center" vertical="center"/>
    </xf>
    <xf numFmtId="0" fontId="18" fillId="3" borderId="0" xfId="0" applyFont="1" applyFill="1" applyBorder="1" applyAlignment="1" applyProtection="1">
      <alignment vertical="center"/>
    </xf>
    <xf numFmtId="0" fontId="8" fillId="3" borderId="6" xfId="0" applyFont="1" applyFill="1" applyBorder="1" applyProtection="1">
      <protection locked="0"/>
    </xf>
    <xf numFmtId="0" fontId="20" fillId="3" borderId="0" xfId="0" applyFont="1" applyFill="1" applyBorder="1" applyAlignment="1" applyProtection="1">
      <alignment horizontal="center"/>
    </xf>
    <xf numFmtId="0" fontId="10" fillId="3" borderId="0" xfId="0" applyFont="1" applyFill="1" applyBorder="1" applyAlignment="1" applyProtection="1">
      <alignment horizontal="left"/>
    </xf>
    <xf numFmtId="0" fontId="10" fillId="3" borderId="0" xfId="0" applyFont="1" applyFill="1" applyBorder="1" applyAlignment="1" applyProtection="1">
      <alignment horizontal="center"/>
    </xf>
    <xf numFmtId="0" fontId="0" fillId="3" borderId="0" xfId="0" applyFill="1" applyBorder="1" applyAlignment="1" applyProtection="1">
      <alignment horizontal="center"/>
    </xf>
    <xf numFmtId="0" fontId="15" fillId="3" borderId="0" xfId="0" applyFont="1" applyFill="1" applyBorder="1" applyAlignment="1" applyProtection="1">
      <alignment horizontal="left"/>
    </xf>
    <xf numFmtId="0" fontId="11" fillId="3" borderId="0" xfId="0" applyFont="1" applyFill="1" applyBorder="1" applyAlignment="1" applyProtection="1">
      <alignment horizontal="center"/>
    </xf>
    <xf numFmtId="0" fontId="10" fillId="3" borderId="7" xfId="0" applyFont="1" applyFill="1" applyBorder="1" applyAlignment="1" applyProtection="1">
      <alignment horizontal="center"/>
    </xf>
    <xf numFmtId="0" fontId="10" fillId="3" borderId="8" xfId="0" applyFont="1" applyFill="1" applyBorder="1" applyAlignment="1" applyProtection="1">
      <alignment horizontal="center"/>
    </xf>
    <xf numFmtId="0" fontId="0" fillId="3" borderId="8" xfId="0" applyFill="1" applyBorder="1" applyAlignment="1" applyProtection="1">
      <alignment horizontal="center"/>
    </xf>
    <xf numFmtId="0" fontId="0" fillId="3" borderId="9" xfId="0" applyFill="1" applyBorder="1" applyAlignment="1" applyProtection="1">
      <alignment horizontal="center"/>
    </xf>
    <xf numFmtId="0" fontId="20" fillId="3" borderId="0" xfId="0" applyFont="1" applyFill="1" applyBorder="1" applyAlignment="1" applyProtection="1">
      <alignment horizontal="right"/>
    </xf>
    <xf numFmtId="0" fontId="10" fillId="3" borderId="16" xfId="0" applyFont="1" applyFill="1" applyBorder="1" applyAlignment="1" applyProtection="1">
      <alignment horizontal="center" vertical="center"/>
    </xf>
    <xf numFmtId="0" fontId="32" fillId="3" borderId="0" xfId="0" applyFont="1" applyFill="1" applyAlignment="1" applyProtection="1">
      <alignment horizontal="center"/>
      <protection hidden="1"/>
    </xf>
    <xf numFmtId="0" fontId="32" fillId="3" borderId="0" xfId="0" applyFont="1" applyFill="1" applyAlignment="1" applyProtection="1">
      <alignment horizontal="left"/>
      <protection hidden="1"/>
    </xf>
    <xf numFmtId="0" fontId="14" fillId="3" borderId="0" xfId="0" applyFont="1" applyFill="1" applyProtection="1">
      <protection hidden="1"/>
    </xf>
    <xf numFmtId="0" fontId="33" fillId="0" borderId="0" xfId="0" applyFont="1" applyProtection="1">
      <protection hidden="1"/>
    </xf>
    <xf numFmtId="0" fontId="14" fillId="0" borderId="0" xfId="0" applyFont="1" applyProtection="1">
      <protection hidden="1"/>
    </xf>
    <xf numFmtId="0" fontId="21" fillId="3" borderId="0" xfId="0" applyFont="1" applyFill="1" applyAlignment="1" applyProtection="1">
      <alignment horizontal="center"/>
      <protection hidden="1"/>
    </xf>
    <xf numFmtId="0" fontId="0" fillId="3" borderId="0" xfId="0" applyFill="1" applyProtection="1">
      <protection hidden="1"/>
    </xf>
    <xf numFmtId="0" fontId="18" fillId="0" borderId="0" xfId="0" applyFont="1" applyProtection="1">
      <protection hidden="1"/>
    </xf>
    <xf numFmtId="0" fontId="0" fillId="0" borderId="0" xfId="0" applyProtection="1">
      <protection hidden="1"/>
    </xf>
    <xf numFmtId="0" fontId="32" fillId="3" borderId="0" xfId="0" applyFont="1" applyFill="1" applyProtection="1">
      <protection hidden="1"/>
    </xf>
    <xf numFmtId="0" fontId="34" fillId="3" borderId="0" xfId="1" applyFont="1" applyFill="1" applyAlignment="1" applyProtection="1">
      <protection hidden="1"/>
    </xf>
    <xf numFmtId="0" fontId="9" fillId="3" borderId="0" xfId="1" applyFill="1" applyAlignment="1" applyProtection="1">
      <alignment horizontal="right"/>
      <protection hidden="1"/>
    </xf>
    <xf numFmtId="0" fontId="9" fillId="3" borderId="0" xfId="1" applyFill="1" applyAlignment="1" applyProtection="1">
      <protection hidden="1"/>
    </xf>
    <xf numFmtId="0" fontId="0" fillId="0" borderId="0" xfId="0" applyAlignment="1">
      <alignment wrapText="1"/>
    </xf>
    <xf numFmtId="0" fontId="10" fillId="3" borderId="0" xfId="0" applyFont="1" applyFill="1" applyBorder="1" applyAlignment="1" applyProtection="1">
      <alignment horizontal="center"/>
    </xf>
    <xf numFmtId="0" fontId="10" fillId="3" borderId="0" xfId="0" applyFont="1" applyFill="1" applyBorder="1" applyAlignment="1" applyProtection="1">
      <alignment horizontal="left"/>
    </xf>
    <xf numFmtId="0" fontId="0" fillId="3" borderId="0" xfId="0" applyFill="1" applyBorder="1" applyAlignment="1" applyProtection="1">
      <alignment horizontal="center"/>
    </xf>
    <xf numFmtId="0" fontId="0" fillId="0" borderId="2" xfId="0" applyBorder="1" applyProtection="1"/>
    <xf numFmtId="0" fontId="0" fillId="0" borderId="3" xfId="0" applyBorder="1" applyAlignment="1" applyProtection="1">
      <alignment horizontal="right"/>
    </xf>
    <xf numFmtId="0" fontId="0" fillId="0" borderId="4" xfId="0" applyBorder="1" applyProtection="1"/>
    <xf numFmtId="0" fontId="0" fillId="0" borderId="6" xfId="0" applyBorder="1" applyProtection="1"/>
    <xf numFmtId="0" fontId="0" fillId="0" borderId="5" xfId="0" applyBorder="1" applyProtection="1"/>
    <xf numFmtId="0" fontId="0" fillId="0" borderId="0" xfId="0" applyBorder="1" applyAlignment="1" applyProtection="1">
      <alignment horizontal="right"/>
    </xf>
    <xf numFmtId="0" fontId="0" fillId="0" borderId="0" xfId="0" applyBorder="1"/>
    <xf numFmtId="0" fontId="0" fillId="0" borderId="6" xfId="0" applyBorder="1"/>
    <xf numFmtId="0" fontId="0" fillId="0" borderId="7" xfId="0" applyBorder="1" applyProtection="1"/>
    <xf numFmtId="0" fontId="0" fillId="0" borderId="8" xfId="0" applyBorder="1"/>
    <xf numFmtId="0" fontId="13" fillId="0" borderId="8" xfId="0" applyFont="1" applyBorder="1" applyAlignment="1">
      <alignment horizontal="justify" wrapText="1"/>
    </xf>
    <xf numFmtId="0" fontId="0" fillId="0" borderId="8" xfId="0" applyBorder="1" applyAlignment="1">
      <alignment wrapText="1"/>
    </xf>
    <xf numFmtId="0" fontId="0" fillId="0" borderId="9" xfId="0" applyBorder="1"/>
    <xf numFmtId="0" fontId="21" fillId="3" borderId="0" xfId="0" applyFont="1" applyFill="1" applyAlignment="1" applyProtection="1">
      <alignment horizontal="right"/>
      <protection hidden="1"/>
    </xf>
    <xf numFmtId="0" fontId="12" fillId="0" borderId="8" xfId="0" applyFont="1" applyBorder="1" applyAlignment="1">
      <alignment horizontal="left" vertical="top" wrapText="1"/>
    </xf>
    <xf numFmtId="0" fontId="21" fillId="0" borderId="6" xfId="0" applyFont="1" applyBorder="1" applyAlignment="1" applyProtection="1">
      <alignment horizontal="center"/>
    </xf>
    <xf numFmtId="0" fontId="15" fillId="3" borderId="21"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xf>
    <xf numFmtId="0" fontId="20" fillId="3" borderId="32" xfId="0" applyFont="1" applyFill="1" applyBorder="1" applyAlignment="1" applyProtection="1">
      <alignment horizontal="center"/>
    </xf>
    <xf numFmtId="0" fontId="20" fillId="3" borderId="33" xfId="0" applyFont="1" applyFill="1" applyBorder="1" applyAlignment="1" applyProtection="1">
      <alignment horizontal="center"/>
    </xf>
    <xf numFmtId="0" fontId="20" fillId="5"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protection locked="0"/>
    </xf>
    <xf numFmtId="0" fontId="8" fillId="3" borderId="4" xfId="0" applyFont="1" applyFill="1" applyBorder="1" applyProtection="1"/>
    <xf numFmtId="0" fontId="8" fillId="3" borderId="6" xfId="0" applyFont="1" applyFill="1" applyBorder="1" applyProtection="1"/>
    <xf numFmtId="0" fontId="21" fillId="0" borderId="5" xfId="0" applyFont="1" applyBorder="1" applyAlignment="1" applyProtection="1">
      <alignment horizontal="center"/>
    </xf>
    <xf numFmtId="0" fontId="21" fillId="0" borderId="0" xfId="0" applyFont="1" applyBorder="1" applyAlignment="1" applyProtection="1">
      <alignment horizontal="center"/>
    </xf>
    <xf numFmtId="0" fontId="12" fillId="0" borderId="0" xfId="0" applyFont="1" applyBorder="1" applyAlignment="1">
      <alignment horizontal="left" vertical="top" wrapText="1"/>
    </xf>
    <xf numFmtId="0" fontId="20" fillId="3" borderId="0" xfId="0" applyFont="1" applyFill="1" applyBorder="1" applyAlignment="1" applyProtection="1">
      <alignment horizontal="right" vertical="center" indent="1"/>
    </xf>
    <xf numFmtId="0" fontId="20" fillId="3" borderId="10" xfId="0" applyFont="1" applyFill="1" applyBorder="1" applyAlignment="1" applyProtection="1">
      <alignment horizontal="center" vertical="center"/>
    </xf>
    <xf numFmtId="0" fontId="28" fillId="0" borderId="0" xfId="0" applyFont="1" applyBorder="1"/>
    <xf numFmtId="0" fontId="15" fillId="3" borderId="0" xfId="0" applyFont="1" applyFill="1" applyBorder="1" applyAlignment="1" applyProtection="1">
      <alignment horizontal="center" vertical="center"/>
      <protection hidden="1"/>
    </xf>
    <xf numFmtId="0" fontId="25" fillId="3" borderId="0" xfId="0" applyFont="1" applyFill="1" applyBorder="1" applyAlignment="1" applyProtection="1">
      <alignment horizontal="center"/>
      <protection hidden="1"/>
    </xf>
    <xf numFmtId="0" fontId="15" fillId="3" borderId="0" xfId="0" applyFont="1" applyFill="1" applyBorder="1" applyAlignment="1" applyProtection="1">
      <alignment horizontal="center" vertical="center"/>
      <protection locked="0"/>
    </xf>
    <xf numFmtId="0" fontId="26" fillId="0" borderId="12" xfId="0" applyFont="1" applyBorder="1" applyAlignment="1" applyProtection="1">
      <alignment horizontal="center"/>
      <protection locked="0"/>
    </xf>
    <xf numFmtId="0" fontId="26" fillId="0" borderId="14" xfId="0" applyFont="1" applyBorder="1" applyAlignment="1" applyProtection="1">
      <alignment horizontal="center"/>
      <protection locked="0"/>
    </xf>
    <xf numFmtId="0" fontId="26" fillId="0" borderId="13" xfId="0" applyFont="1" applyBorder="1" applyAlignment="1" applyProtection="1">
      <alignment horizontal="center"/>
      <protection locked="0"/>
    </xf>
    <xf numFmtId="0" fontId="13" fillId="0" borderId="19" xfId="0" applyFont="1" applyBorder="1" applyAlignment="1">
      <alignment horizontal="left" vertical="center" wrapText="1"/>
    </xf>
    <xf numFmtId="0" fontId="21" fillId="3" borderId="12" xfId="0" applyFont="1" applyFill="1" applyBorder="1" applyAlignment="1" applyProtection="1">
      <alignment horizontal="center"/>
      <protection hidden="1"/>
    </xf>
    <xf numFmtId="0" fontId="21" fillId="3" borderId="13" xfId="0" applyFont="1" applyFill="1" applyBorder="1" applyAlignment="1" applyProtection="1">
      <alignment horizontal="center"/>
      <protection hidden="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19" xfId="0" applyFont="1" applyBorder="1" applyAlignment="1">
      <alignment horizontal="left" vertical="top" wrapText="1"/>
    </xf>
    <xf numFmtId="0" fontId="2" fillId="0" borderId="28" xfId="0" applyFont="1" applyBorder="1" applyAlignment="1">
      <alignment horizontal="left" vertical="top" wrapText="1"/>
    </xf>
    <xf numFmtId="0" fontId="10" fillId="5" borderId="2"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2" xfId="0" applyFont="1" applyFill="1" applyBorder="1" applyAlignment="1" applyProtection="1">
      <alignment horizontal="right" vertical="center"/>
    </xf>
    <xf numFmtId="0" fontId="10" fillId="5" borderId="13" xfId="0" applyFont="1" applyFill="1" applyBorder="1" applyAlignment="1" applyProtection="1">
      <alignment horizontal="right" vertical="center"/>
    </xf>
    <xf numFmtId="0" fontId="20" fillId="3" borderId="22" xfId="0" applyFont="1" applyFill="1" applyBorder="1" applyAlignment="1" applyProtection="1">
      <alignment horizontal="center"/>
      <protection locked="0"/>
    </xf>
    <xf numFmtId="0" fontId="20" fillId="3" borderId="23" xfId="0" applyFont="1" applyFill="1" applyBorder="1" applyAlignment="1" applyProtection="1">
      <alignment horizontal="center"/>
      <protection locked="0"/>
    </xf>
    <xf numFmtId="0" fontId="11" fillId="3" borderId="36" xfId="0" applyFont="1" applyFill="1" applyBorder="1" applyAlignment="1" applyProtection="1">
      <alignment horizontal="center"/>
      <protection locked="0"/>
    </xf>
    <xf numFmtId="0" fontId="11" fillId="3" borderId="23" xfId="0"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14" xfId="0" applyNumberFormat="1" applyFont="1" applyFill="1" applyBorder="1" applyAlignment="1" applyProtection="1">
      <alignment horizontal="center"/>
      <protection locked="0"/>
    </xf>
    <xf numFmtId="49" fontId="10" fillId="3" borderId="13" xfId="0" applyNumberFormat="1" applyFont="1" applyFill="1" applyBorder="1" applyAlignment="1" applyProtection="1">
      <alignment horizontal="center"/>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10" fillId="3" borderId="12"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15" fillId="3" borderId="12"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20" fillId="3" borderId="10" xfId="0" applyFont="1" applyFill="1" applyBorder="1" applyAlignment="1" applyProtection="1">
      <alignment horizontal="center"/>
      <protection locked="0"/>
    </xf>
    <xf numFmtId="0" fontId="20" fillId="3" borderId="16" xfId="0" applyFont="1" applyFill="1" applyBorder="1" applyAlignment="1" applyProtection="1">
      <alignment horizontal="center"/>
      <protection locked="0"/>
    </xf>
    <xf numFmtId="0" fontId="11" fillId="3" borderId="38" xfId="0" applyFont="1" applyFill="1" applyBorder="1" applyAlignment="1" applyProtection="1">
      <alignment horizontal="center"/>
      <protection locked="0"/>
    </xf>
    <xf numFmtId="0" fontId="11" fillId="3" borderId="16" xfId="0" applyFont="1" applyFill="1" applyBorder="1" applyAlignment="1" applyProtection="1">
      <alignment horizontal="center"/>
      <protection locked="0"/>
    </xf>
    <xf numFmtId="0" fontId="12" fillId="0" borderId="27" xfId="0" applyFont="1" applyBorder="1" applyAlignment="1">
      <alignment horizontal="left" wrapText="1"/>
    </xf>
    <xf numFmtId="0" fontId="12" fillId="0" borderId="19" xfId="0" applyFont="1" applyBorder="1" applyAlignment="1">
      <alignment horizontal="left" wrapText="1"/>
    </xf>
    <xf numFmtId="0" fontId="12" fillId="0" borderId="28" xfId="0" applyFont="1" applyBorder="1" applyAlignment="1">
      <alignment horizontal="left"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2" fillId="0" borderId="27" xfId="0" applyFont="1" applyBorder="1" applyAlignment="1">
      <alignment horizontal="left" vertical="top" wrapText="1"/>
    </xf>
    <xf numFmtId="0" fontId="12" fillId="0" borderId="19" xfId="0" applyFont="1" applyBorder="1" applyAlignment="1">
      <alignment horizontal="left" vertical="top" wrapText="1"/>
    </xf>
    <xf numFmtId="0" fontId="12" fillId="0" borderId="28" xfId="0" applyFont="1" applyBorder="1" applyAlignment="1">
      <alignment horizontal="left" vertical="top" wrapText="1"/>
    </xf>
    <xf numFmtId="0" fontId="13" fillId="0" borderId="29" xfId="0" applyFont="1" applyBorder="1" applyAlignment="1">
      <alignment horizontal="left" wrapText="1"/>
    </xf>
    <xf numFmtId="0" fontId="13" fillId="0" borderId="0" xfId="0" applyFont="1" applyBorder="1" applyAlignment="1">
      <alignment horizontal="left" wrapText="1"/>
    </xf>
    <xf numFmtId="0" fontId="13" fillId="0" borderId="30" xfId="0" applyFont="1" applyBorder="1" applyAlignment="1">
      <alignment horizontal="left" wrapText="1"/>
    </xf>
    <xf numFmtId="0" fontId="12" fillId="0" borderId="27" xfId="0" applyNumberFormat="1" applyFont="1" applyBorder="1" applyAlignment="1">
      <alignment horizontal="left" wrapText="1"/>
    </xf>
    <xf numFmtId="0" fontId="13" fillId="0" borderId="19" xfId="0" applyNumberFormat="1" applyFont="1" applyBorder="1" applyAlignment="1">
      <alignment horizontal="left" wrapText="1"/>
    </xf>
    <xf numFmtId="0" fontId="13" fillId="0" borderId="28" xfId="0" applyNumberFormat="1" applyFont="1" applyBorder="1" applyAlignment="1">
      <alignment horizontal="left" wrapText="1"/>
    </xf>
    <xf numFmtId="0" fontId="2" fillId="0" borderId="27" xfId="0" applyFont="1" applyBorder="1" applyAlignment="1">
      <alignment horizontal="left" wrapText="1"/>
    </xf>
    <xf numFmtId="0" fontId="2" fillId="0" borderId="19" xfId="0" applyFont="1" applyBorder="1" applyAlignment="1">
      <alignment horizontal="left" wrapText="1"/>
    </xf>
    <xf numFmtId="0" fontId="2" fillId="0" borderId="28" xfId="0" applyFont="1" applyBorder="1" applyAlignment="1">
      <alignment horizontal="left" wrapText="1"/>
    </xf>
    <xf numFmtId="0" fontId="21" fillId="0" borderId="5" xfId="0" applyFont="1" applyBorder="1" applyAlignment="1" applyProtection="1">
      <alignment horizontal="center"/>
    </xf>
    <xf numFmtId="0" fontId="21" fillId="0" borderId="0" xfId="0" applyFont="1" applyBorder="1" applyAlignment="1" applyProtection="1">
      <alignment horizontal="center"/>
    </xf>
    <xf numFmtId="0" fontId="12" fillId="0" borderId="19" xfId="0" applyNumberFormat="1" applyFont="1" applyBorder="1" applyAlignment="1">
      <alignment horizontal="left" wrapText="1"/>
    </xf>
    <xf numFmtId="0" fontId="12" fillId="0" borderId="28" xfId="0" applyNumberFormat="1" applyFont="1" applyBorder="1" applyAlignment="1">
      <alignment horizontal="left" wrapText="1"/>
    </xf>
    <xf numFmtId="0" fontId="13" fillId="0" borderId="24" xfId="0" applyNumberFormat="1" applyFont="1" applyBorder="1" applyAlignment="1">
      <alignment horizontal="left" wrapText="1"/>
    </xf>
    <xf numFmtId="0" fontId="13" fillId="0" borderId="25" xfId="0" applyNumberFormat="1" applyFont="1" applyBorder="1" applyAlignment="1">
      <alignment horizontal="left" wrapText="1"/>
    </xf>
    <xf numFmtId="0" fontId="13" fillId="0" borderId="26" xfId="0" applyNumberFormat="1" applyFont="1" applyBorder="1" applyAlignment="1">
      <alignment horizontal="left" wrapText="1"/>
    </xf>
    <xf numFmtId="0" fontId="15" fillId="3" borderId="10" xfId="0" applyFont="1" applyFill="1" applyBorder="1" applyAlignment="1" applyProtection="1">
      <alignment horizontal="center"/>
      <protection locked="0"/>
    </xf>
    <xf numFmtId="0" fontId="15" fillId="3" borderId="16" xfId="0" applyFont="1" applyFill="1" applyBorder="1" applyAlignment="1" applyProtection="1">
      <alignment horizontal="center"/>
      <protection locked="0"/>
    </xf>
    <xf numFmtId="0" fontId="15" fillId="3" borderId="15" xfId="3" applyFont="1" applyFill="1" applyBorder="1" applyAlignment="1" applyProtection="1">
      <alignment horizontal="center"/>
      <protection locked="0"/>
    </xf>
    <xf numFmtId="0" fontId="15" fillId="3" borderId="18" xfId="3"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8" xfId="0" applyFont="1" applyFill="1" applyBorder="1" applyAlignment="1" applyProtection="1">
      <alignment horizontal="center"/>
      <protection locked="0"/>
    </xf>
    <xf numFmtId="0" fontId="20" fillId="5" borderId="12" xfId="0" applyFont="1" applyFill="1" applyBorder="1" applyAlignment="1" applyProtection="1">
      <alignment horizontal="center" wrapText="1"/>
    </xf>
    <xf numFmtId="0" fontId="20" fillId="5" borderId="13" xfId="0" applyFont="1" applyFill="1" applyBorder="1" applyAlignment="1" applyProtection="1">
      <alignment horizontal="center" wrapText="1"/>
    </xf>
    <xf numFmtId="0" fontId="15" fillId="3" borderId="34" xfId="3" applyFont="1" applyFill="1" applyBorder="1" applyAlignment="1" applyProtection="1">
      <alignment horizontal="center"/>
      <protection locked="0"/>
    </xf>
    <xf numFmtId="0" fontId="15" fillId="3" borderId="35" xfId="3" applyFont="1" applyFill="1" applyBorder="1" applyAlignment="1" applyProtection="1">
      <alignment horizontal="center"/>
      <protection locked="0"/>
    </xf>
    <xf numFmtId="0" fontId="15" fillId="3" borderId="10" xfId="3" applyFont="1" applyFill="1" applyBorder="1" applyAlignment="1" applyProtection="1">
      <alignment horizontal="center"/>
      <protection locked="0"/>
    </xf>
    <xf numFmtId="0" fontId="15" fillId="3" borderId="16" xfId="3" applyFont="1" applyFill="1" applyBorder="1" applyAlignment="1" applyProtection="1">
      <alignment horizontal="center"/>
      <protection locked="0"/>
    </xf>
    <xf numFmtId="0" fontId="15" fillId="3" borderId="34" xfId="0" applyFont="1" applyFill="1" applyBorder="1" applyAlignment="1" applyProtection="1">
      <alignment horizontal="center"/>
      <protection locked="0"/>
    </xf>
    <xf numFmtId="0" fontId="15" fillId="3" borderId="35" xfId="0" applyFont="1" applyFill="1" applyBorder="1" applyAlignment="1" applyProtection="1">
      <alignment horizontal="center"/>
      <protection locked="0"/>
    </xf>
    <xf numFmtId="0" fontId="20" fillId="5" borderId="12" xfId="0" applyFont="1" applyFill="1" applyBorder="1" applyAlignment="1" applyProtection="1">
      <alignment horizontal="center" vertical="center"/>
    </xf>
    <xf numFmtId="0" fontId="20" fillId="5" borderId="14" xfId="0" applyFont="1" applyFill="1" applyBorder="1" applyAlignment="1" applyProtection="1">
      <alignment horizontal="center" vertical="center"/>
    </xf>
    <xf numFmtId="0" fontId="20" fillId="5" borderId="13" xfId="0" applyFont="1" applyFill="1" applyBorder="1" applyAlignment="1" applyProtection="1">
      <alignment horizontal="center" vertical="center"/>
    </xf>
    <xf numFmtId="0" fontId="20" fillId="3" borderId="8" xfId="0" applyFont="1" applyFill="1" applyBorder="1" applyAlignment="1" applyProtection="1">
      <alignment horizontal="left" vertical="center" wrapText="1"/>
    </xf>
    <xf numFmtId="49" fontId="20" fillId="3" borderId="12" xfId="0" applyNumberFormat="1" applyFont="1" applyFill="1" applyBorder="1" applyAlignment="1" applyProtection="1">
      <alignment horizontal="center"/>
      <protection locked="0"/>
    </xf>
    <xf numFmtId="49" fontId="20" fillId="3" borderId="13" xfId="0" applyNumberFormat="1" applyFont="1" applyFill="1" applyBorder="1" applyAlignment="1" applyProtection="1">
      <alignment horizontal="center"/>
      <protection locked="0"/>
    </xf>
    <xf numFmtId="0" fontId="20" fillId="3" borderId="4" xfId="0" applyFont="1" applyFill="1" applyBorder="1" applyAlignment="1" applyProtection="1">
      <alignment horizontal="center" vertical="center" wrapText="1"/>
    </xf>
    <xf numFmtId="0" fontId="20" fillId="3" borderId="9"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17" xfId="0" applyFont="1" applyFill="1" applyBorder="1" applyAlignment="1" applyProtection="1">
      <alignment horizontal="center" vertical="center"/>
    </xf>
    <xf numFmtId="0" fontId="20" fillId="3" borderId="20" xfId="0" applyFont="1" applyFill="1" applyBorder="1" applyAlignment="1" applyProtection="1">
      <alignment horizontal="center" vertical="center"/>
    </xf>
    <xf numFmtId="0" fontId="20" fillId="3" borderId="21" xfId="0" applyFont="1" applyFill="1" applyBorder="1" applyAlignment="1" applyProtection="1">
      <alignment horizontal="center" vertical="center"/>
    </xf>
    <xf numFmtId="0" fontId="10" fillId="5" borderId="12" xfId="0"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10" fillId="5" borderId="3"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0" fillId="5" borderId="7"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10" fillId="3" borderId="0" xfId="0" applyFont="1" applyFill="1" applyBorder="1" applyAlignment="1" applyProtection="1">
      <alignment horizontal="center" wrapText="1"/>
    </xf>
    <xf numFmtId="0" fontId="11" fillId="3" borderId="37" xfId="0" applyFont="1" applyFill="1" applyBorder="1" applyAlignment="1" applyProtection="1">
      <alignment horizontal="center"/>
      <protection locked="0"/>
    </xf>
    <xf numFmtId="0" fontId="11" fillId="3" borderId="18" xfId="0" applyFont="1" applyFill="1" applyBorder="1" applyAlignment="1" applyProtection="1">
      <alignment horizontal="center"/>
      <protection locked="0"/>
    </xf>
    <xf numFmtId="0" fontId="10" fillId="3" borderId="0" xfId="0" applyFont="1" applyFill="1" applyBorder="1" applyAlignment="1" applyProtection="1">
      <alignment horizontal="center"/>
    </xf>
    <xf numFmtId="0" fontId="20" fillId="3" borderId="0" xfId="0" applyFont="1" applyFill="1" applyBorder="1" applyAlignment="1" applyProtection="1">
      <alignment horizontal="left" vertical="center" wrapText="1"/>
    </xf>
    <xf numFmtId="0" fontId="20" fillId="5" borderId="2" xfId="0" applyFont="1" applyFill="1" applyBorder="1" applyAlignment="1" applyProtection="1">
      <alignment horizontal="center"/>
    </xf>
    <xf numFmtId="0" fontId="20" fillId="5" borderId="4" xfId="0" applyFont="1" applyFill="1" applyBorder="1" applyAlignment="1" applyProtection="1">
      <alignment horizontal="center"/>
    </xf>
    <xf numFmtId="0" fontId="21" fillId="0" borderId="0" xfId="0" applyFont="1" applyAlignment="1" applyProtection="1">
      <alignment horizontal="center"/>
    </xf>
    <xf numFmtId="0" fontId="10" fillId="3" borderId="0" xfId="0" applyFont="1" applyFill="1" applyBorder="1" applyAlignment="1" applyProtection="1">
      <alignment horizontal="left"/>
    </xf>
    <xf numFmtId="0" fontId="10" fillId="3" borderId="6" xfId="0" applyFont="1" applyFill="1" applyBorder="1" applyAlignment="1" applyProtection="1">
      <alignment horizontal="left"/>
    </xf>
    <xf numFmtId="0" fontId="0" fillId="3" borderId="12"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18" fillId="3" borderId="0" xfId="0" applyFont="1" applyFill="1" applyBorder="1" applyAlignment="1" applyProtection="1">
      <alignment horizontal="center" vertical="center"/>
    </xf>
    <xf numFmtId="0" fontId="0" fillId="3" borderId="0" xfId="0" applyFill="1" applyBorder="1" applyAlignment="1" applyProtection="1">
      <alignment horizontal="center"/>
    </xf>
    <xf numFmtId="0" fontId="15" fillId="3" borderId="0" xfId="0" applyFont="1" applyFill="1" applyBorder="1" applyAlignment="1" applyProtection="1">
      <alignment horizontal="center" vertical="center"/>
    </xf>
    <xf numFmtId="0" fontId="30" fillId="3" borderId="12" xfId="0" applyFont="1" applyFill="1" applyBorder="1" applyAlignment="1" applyProtection="1">
      <alignment horizontal="left"/>
      <protection locked="0"/>
    </xf>
    <xf numFmtId="0" fontId="30" fillId="3" borderId="13" xfId="0" applyFont="1" applyFill="1" applyBorder="1" applyAlignment="1" applyProtection="1">
      <alignment horizontal="left"/>
      <protection locked="0"/>
    </xf>
    <xf numFmtId="0" fontId="20" fillId="3" borderId="15" xfId="0" applyFont="1" applyFill="1" applyBorder="1" applyAlignment="1" applyProtection="1">
      <alignment horizontal="center"/>
      <protection locked="0"/>
    </xf>
    <xf numFmtId="0" fontId="20" fillId="3" borderId="18" xfId="0" applyFont="1" applyFill="1" applyBorder="1" applyAlignment="1" applyProtection="1">
      <alignment horizontal="center"/>
      <protection locked="0"/>
    </xf>
    <xf numFmtId="0" fontId="20" fillId="5" borderId="12" xfId="0" applyFont="1" applyFill="1" applyBorder="1" applyAlignment="1" applyProtection="1">
      <alignment horizontal="center"/>
    </xf>
    <xf numFmtId="0" fontId="20" fillId="5" borderId="13" xfId="0" applyFont="1" applyFill="1" applyBorder="1" applyAlignment="1" applyProtection="1">
      <alignment horizontal="center"/>
    </xf>
    <xf numFmtId="0" fontId="30" fillId="3" borderId="12" xfId="0" applyFont="1" applyFill="1" applyBorder="1" applyAlignment="1" applyProtection="1">
      <alignment horizontal="center"/>
      <protection locked="0"/>
    </xf>
    <xf numFmtId="0" fontId="30" fillId="3" borderId="13" xfId="0" applyFont="1" applyFill="1" applyBorder="1" applyAlignment="1" applyProtection="1">
      <alignment horizontal="center"/>
      <protection locked="0"/>
    </xf>
    <xf numFmtId="0" fontId="13" fillId="0" borderId="24" xfId="0" applyFont="1" applyBorder="1" applyAlignment="1">
      <alignment horizontal="left"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20" fillId="3" borderId="0" xfId="0" applyFont="1" applyFill="1" applyBorder="1" applyAlignment="1" applyProtection="1">
      <alignment horizontal="left" vertical="top" wrapText="1"/>
    </xf>
    <xf numFmtId="0" fontId="3" fillId="0" borderId="24" xfId="0" applyFont="1" applyBorder="1" applyAlignment="1">
      <alignment horizontal="left" wrapText="1"/>
    </xf>
  </cellXfs>
  <cellStyles count="4">
    <cellStyle name="Гиперссылка" xfId="1" builtinId="8"/>
    <cellStyle name="Обычный" xfId="0" builtinId="0"/>
    <cellStyle name="Обычный 3 2" xfId="2" xr:uid="{00000000-0005-0000-0000-000002000000}"/>
    <cellStyle name="Хороший" xfId="3" builtinId="26"/>
  </cellStyles>
  <dxfs count="2">
    <dxf>
      <font>
        <strike val="0"/>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22860</xdr:colOff>
      <xdr:row>1</xdr:row>
      <xdr:rowOff>7620</xdr:rowOff>
    </xdr:from>
    <xdr:to>
      <xdr:col>10</xdr:col>
      <xdr:colOff>114300</xdr:colOff>
      <xdr:row>2</xdr:row>
      <xdr:rowOff>259080</xdr:rowOff>
    </xdr:to>
    <xdr:grpSp>
      <xdr:nvGrpSpPr>
        <xdr:cNvPr id="1118" name="Group 3">
          <a:extLst>
            <a:ext uri="{FF2B5EF4-FFF2-40B4-BE49-F238E27FC236}">
              <a16:creationId xmlns:a16="http://schemas.microsoft.com/office/drawing/2014/main" id="{00000000-0008-0000-0000-00005E040000}"/>
            </a:ext>
          </a:extLst>
        </xdr:cNvPr>
        <xdr:cNvGrpSpPr>
          <a:grpSpLocks/>
        </xdr:cNvGrpSpPr>
      </xdr:nvGrpSpPr>
      <xdr:grpSpPr bwMode="auto">
        <a:xfrm>
          <a:off x="7585710" y="283845"/>
          <a:ext cx="1139190" cy="584835"/>
          <a:chOff x="1701" y="1050"/>
          <a:chExt cx="1757" cy="1241"/>
        </a:xfrm>
      </xdr:grpSpPr>
      <xdr:sp macro="" textlink="">
        <xdr:nvSpPr>
          <xdr:cNvPr id="1119" name="Freeform 4">
            <a:extLst>
              <a:ext uri="{FF2B5EF4-FFF2-40B4-BE49-F238E27FC236}">
                <a16:creationId xmlns:a16="http://schemas.microsoft.com/office/drawing/2014/main" id="{00000000-0008-0000-0000-00005F040000}"/>
              </a:ext>
            </a:extLst>
          </xdr:cNvPr>
          <xdr:cNvSpPr>
            <a:spLocks/>
          </xdr:cNvSpPr>
        </xdr:nvSpPr>
        <xdr:spPr bwMode="auto">
          <a:xfrm>
            <a:off x="1758" y="1625"/>
            <a:ext cx="187" cy="370"/>
          </a:xfrm>
          <a:custGeom>
            <a:avLst/>
            <a:gdLst>
              <a:gd name="T0" fmla="*/ 132 w 187"/>
              <a:gd name="T1" fmla="*/ 87 h 370"/>
              <a:gd name="T2" fmla="*/ 112 w 187"/>
              <a:gd name="T3" fmla="*/ 93 h 370"/>
              <a:gd name="T4" fmla="*/ 84 w 187"/>
              <a:gd name="T5" fmla="*/ 117 h 370"/>
              <a:gd name="T6" fmla="*/ 70 w 187"/>
              <a:gd name="T7" fmla="*/ 136 h 370"/>
              <a:gd name="T8" fmla="*/ 65 w 187"/>
              <a:gd name="T9" fmla="*/ 145 h 370"/>
              <a:gd name="T10" fmla="*/ 67 w 187"/>
              <a:gd name="T11" fmla="*/ 154 h 370"/>
              <a:gd name="T12" fmla="*/ 75 w 187"/>
              <a:gd name="T13" fmla="*/ 155 h 370"/>
              <a:gd name="T14" fmla="*/ 91 w 187"/>
              <a:gd name="T15" fmla="*/ 151 h 370"/>
              <a:gd name="T16" fmla="*/ 117 w 187"/>
              <a:gd name="T17" fmla="*/ 140 h 370"/>
              <a:gd name="T18" fmla="*/ 138 w 187"/>
              <a:gd name="T19" fmla="*/ 133 h 370"/>
              <a:gd name="T20" fmla="*/ 152 w 187"/>
              <a:gd name="T21" fmla="*/ 133 h 370"/>
              <a:gd name="T22" fmla="*/ 163 w 187"/>
              <a:gd name="T23" fmla="*/ 138 h 370"/>
              <a:gd name="T24" fmla="*/ 175 w 187"/>
              <a:gd name="T25" fmla="*/ 164 h 370"/>
              <a:gd name="T26" fmla="*/ 170 w 187"/>
              <a:gd name="T27" fmla="*/ 206 h 370"/>
              <a:gd name="T28" fmla="*/ 153 w 187"/>
              <a:gd name="T29" fmla="*/ 252 h 370"/>
              <a:gd name="T30" fmla="*/ 124 w 187"/>
              <a:gd name="T31" fmla="*/ 295 h 370"/>
              <a:gd name="T32" fmla="*/ 90 w 187"/>
              <a:gd name="T33" fmla="*/ 328 h 370"/>
              <a:gd name="T34" fmla="*/ 58 w 187"/>
              <a:gd name="T35" fmla="*/ 348 h 370"/>
              <a:gd name="T36" fmla="*/ 33 w 187"/>
              <a:gd name="T37" fmla="*/ 352 h 370"/>
              <a:gd name="T38" fmla="*/ 19 w 187"/>
              <a:gd name="T39" fmla="*/ 366 h 370"/>
              <a:gd name="T40" fmla="*/ 6 w 187"/>
              <a:gd name="T41" fmla="*/ 370 h 370"/>
              <a:gd name="T42" fmla="*/ 0 w 187"/>
              <a:gd name="T43" fmla="*/ 360 h 370"/>
              <a:gd name="T44" fmla="*/ 2 w 187"/>
              <a:gd name="T45" fmla="*/ 344 h 370"/>
              <a:gd name="T46" fmla="*/ 6 w 187"/>
              <a:gd name="T47" fmla="*/ 305 h 370"/>
              <a:gd name="T48" fmla="*/ 17 w 187"/>
              <a:gd name="T49" fmla="*/ 273 h 370"/>
              <a:gd name="T50" fmla="*/ 31 w 187"/>
              <a:gd name="T51" fmla="*/ 259 h 370"/>
              <a:gd name="T52" fmla="*/ 40 w 187"/>
              <a:gd name="T53" fmla="*/ 263 h 370"/>
              <a:gd name="T54" fmla="*/ 46 w 187"/>
              <a:gd name="T55" fmla="*/ 280 h 370"/>
              <a:gd name="T56" fmla="*/ 67 w 187"/>
              <a:gd name="T57" fmla="*/ 281 h 370"/>
              <a:gd name="T58" fmla="*/ 94 w 187"/>
              <a:gd name="T59" fmla="*/ 266 h 370"/>
              <a:gd name="T60" fmla="*/ 117 w 187"/>
              <a:gd name="T61" fmla="*/ 246 h 370"/>
              <a:gd name="T62" fmla="*/ 134 w 187"/>
              <a:gd name="T63" fmla="*/ 223 h 370"/>
              <a:gd name="T64" fmla="*/ 136 w 187"/>
              <a:gd name="T65" fmla="*/ 205 h 370"/>
              <a:gd name="T66" fmla="*/ 126 w 187"/>
              <a:gd name="T67" fmla="*/ 196 h 370"/>
              <a:gd name="T68" fmla="*/ 109 w 187"/>
              <a:gd name="T69" fmla="*/ 202 h 370"/>
              <a:gd name="T70" fmla="*/ 82 w 187"/>
              <a:gd name="T71" fmla="*/ 215 h 370"/>
              <a:gd name="T72" fmla="*/ 53 w 187"/>
              <a:gd name="T73" fmla="*/ 223 h 370"/>
              <a:gd name="T74" fmla="*/ 37 w 187"/>
              <a:gd name="T75" fmla="*/ 219 h 370"/>
              <a:gd name="T76" fmla="*/ 30 w 187"/>
              <a:gd name="T77" fmla="*/ 203 h 370"/>
              <a:gd name="T78" fmla="*/ 29 w 187"/>
              <a:gd name="T79" fmla="*/ 175 h 370"/>
              <a:gd name="T80" fmla="*/ 41 w 187"/>
              <a:gd name="T81" fmla="*/ 124 h 370"/>
              <a:gd name="T82" fmla="*/ 70 w 187"/>
              <a:gd name="T83" fmla="*/ 76 h 370"/>
              <a:gd name="T84" fmla="*/ 95 w 187"/>
              <a:gd name="T85" fmla="*/ 48 h 370"/>
              <a:gd name="T86" fmla="*/ 121 w 187"/>
              <a:gd name="T87" fmla="*/ 28 h 370"/>
              <a:gd name="T88" fmla="*/ 145 w 187"/>
              <a:gd name="T89" fmla="*/ 18 h 370"/>
              <a:gd name="T90" fmla="*/ 163 w 187"/>
              <a:gd name="T91" fmla="*/ 12 h 370"/>
              <a:gd name="T92" fmla="*/ 176 w 187"/>
              <a:gd name="T93" fmla="*/ 0 h 370"/>
              <a:gd name="T94" fmla="*/ 185 w 187"/>
              <a:gd name="T95" fmla="*/ 4 h 370"/>
              <a:gd name="T96" fmla="*/ 187 w 187"/>
              <a:gd name="T97" fmla="*/ 17 h 370"/>
              <a:gd name="T98" fmla="*/ 185 w 187"/>
              <a:gd name="T99" fmla="*/ 41 h 370"/>
              <a:gd name="T100" fmla="*/ 178 w 187"/>
              <a:gd name="T101" fmla="*/ 78 h 370"/>
              <a:gd name="T102" fmla="*/ 163 w 187"/>
              <a:gd name="T103" fmla="*/ 100 h 370"/>
              <a:gd name="T104" fmla="*/ 151 w 187"/>
              <a:gd name="T105" fmla="*/ 106 h 370"/>
              <a:gd name="T106" fmla="*/ 145 w 187"/>
              <a:gd name="T107" fmla="*/ 95 h 370"/>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7"/>
              <a:gd name="T163" fmla="*/ 0 h 370"/>
              <a:gd name="T164" fmla="*/ 187 w 187"/>
              <a:gd name="T165" fmla="*/ 370 h 370"/>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1120" name="Freeform 5">
            <a:extLst>
              <a:ext uri="{FF2B5EF4-FFF2-40B4-BE49-F238E27FC236}">
                <a16:creationId xmlns:a16="http://schemas.microsoft.com/office/drawing/2014/main" id="{00000000-0008-0000-0000-000060040000}"/>
              </a:ext>
            </a:extLst>
          </xdr:cNvPr>
          <xdr:cNvSpPr>
            <a:spLocks noEditPoints="1"/>
          </xdr:cNvSpPr>
        </xdr:nvSpPr>
        <xdr:spPr bwMode="auto">
          <a:xfrm>
            <a:off x="1975" y="1497"/>
            <a:ext cx="195" cy="333"/>
          </a:xfrm>
          <a:custGeom>
            <a:avLst/>
            <a:gdLst>
              <a:gd name="T0" fmla="*/ 39 w 195"/>
              <a:gd name="T1" fmla="*/ 235 h 333"/>
              <a:gd name="T2" fmla="*/ 41 w 195"/>
              <a:gd name="T3" fmla="*/ 249 h 333"/>
              <a:gd name="T4" fmla="*/ 47 w 195"/>
              <a:gd name="T5" fmla="*/ 258 h 333"/>
              <a:gd name="T6" fmla="*/ 57 w 195"/>
              <a:gd name="T7" fmla="*/ 264 h 333"/>
              <a:gd name="T8" fmla="*/ 68 w 195"/>
              <a:gd name="T9" fmla="*/ 262 h 333"/>
              <a:gd name="T10" fmla="*/ 85 w 195"/>
              <a:gd name="T11" fmla="*/ 255 h 333"/>
              <a:gd name="T12" fmla="*/ 102 w 195"/>
              <a:gd name="T13" fmla="*/ 242 h 333"/>
              <a:gd name="T14" fmla="*/ 122 w 195"/>
              <a:gd name="T15" fmla="*/ 224 h 333"/>
              <a:gd name="T16" fmla="*/ 148 w 195"/>
              <a:gd name="T17" fmla="*/ 200 h 333"/>
              <a:gd name="T18" fmla="*/ 158 w 195"/>
              <a:gd name="T19" fmla="*/ 190 h 333"/>
              <a:gd name="T20" fmla="*/ 165 w 195"/>
              <a:gd name="T21" fmla="*/ 183 h 333"/>
              <a:gd name="T22" fmla="*/ 170 w 195"/>
              <a:gd name="T23" fmla="*/ 179 h 333"/>
              <a:gd name="T24" fmla="*/ 178 w 195"/>
              <a:gd name="T25" fmla="*/ 179 h 333"/>
              <a:gd name="T26" fmla="*/ 182 w 195"/>
              <a:gd name="T27" fmla="*/ 189 h 333"/>
              <a:gd name="T28" fmla="*/ 179 w 195"/>
              <a:gd name="T29" fmla="*/ 208 h 333"/>
              <a:gd name="T30" fmla="*/ 170 w 195"/>
              <a:gd name="T31" fmla="*/ 230 h 333"/>
              <a:gd name="T32" fmla="*/ 161 w 195"/>
              <a:gd name="T33" fmla="*/ 245 h 333"/>
              <a:gd name="T34" fmla="*/ 142 w 195"/>
              <a:gd name="T35" fmla="*/ 264 h 333"/>
              <a:gd name="T36" fmla="*/ 121 w 195"/>
              <a:gd name="T37" fmla="*/ 285 h 333"/>
              <a:gd name="T38" fmla="*/ 100 w 195"/>
              <a:gd name="T39" fmla="*/ 303 h 333"/>
              <a:gd name="T40" fmla="*/ 80 w 195"/>
              <a:gd name="T41" fmla="*/ 317 h 333"/>
              <a:gd name="T42" fmla="*/ 54 w 195"/>
              <a:gd name="T43" fmla="*/ 331 h 333"/>
              <a:gd name="T44" fmla="*/ 33 w 195"/>
              <a:gd name="T45" fmla="*/ 331 h 333"/>
              <a:gd name="T46" fmla="*/ 16 w 195"/>
              <a:gd name="T47" fmla="*/ 322 h 333"/>
              <a:gd name="T48" fmla="*/ 6 w 195"/>
              <a:gd name="T49" fmla="*/ 302 h 333"/>
              <a:gd name="T50" fmla="*/ 0 w 195"/>
              <a:gd name="T51" fmla="*/ 272 h 333"/>
              <a:gd name="T52" fmla="*/ 2 w 195"/>
              <a:gd name="T53" fmla="*/ 241 h 333"/>
              <a:gd name="T54" fmla="*/ 6 w 195"/>
              <a:gd name="T55" fmla="*/ 207 h 333"/>
              <a:gd name="T56" fmla="*/ 16 w 195"/>
              <a:gd name="T57" fmla="*/ 170 h 333"/>
              <a:gd name="T58" fmla="*/ 29 w 195"/>
              <a:gd name="T59" fmla="*/ 133 h 333"/>
              <a:gd name="T60" fmla="*/ 46 w 195"/>
              <a:gd name="T61" fmla="*/ 99 h 333"/>
              <a:gd name="T62" fmla="*/ 65 w 195"/>
              <a:gd name="T63" fmla="*/ 67 h 333"/>
              <a:gd name="T64" fmla="*/ 87 w 195"/>
              <a:gd name="T65" fmla="*/ 40 h 333"/>
              <a:gd name="T66" fmla="*/ 109 w 195"/>
              <a:gd name="T67" fmla="*/ 20 h 333"/>
              <a:gd name="T68" fmla="*/ 132 w 195"/>
              <a:gd name="T69" fmla="*/ 5 h 333"/>
              <a:gd name="T70" fmla="*/ 155 w 195"/>
              <a:gd name="T71" fmla="*/ 0 h 333"/>
              <a:gd name="T72" fmla="*/ 173 w 195"/>
              <a:gd name="T73" fmla="*/ 8 h 333"/>
              <a:gd name="T74" fmla="*/ 186 w 195"/>
              <a:gd name="T75" fmla="*/ 26 h 333"/>
              <a:gd name="T76" fmla="*/ 193 w 195"/>
              <a:gd name="T77" fmla="*/ 54 h 333"/>
              <a:gd name="T78" fmla="*/ 195 w 195"/>
              <a:gd name="T79" fmla="*/ 85 h 333"/>
              <a:gd name="T80" fmla="*/ 192 w 195"/>
              <a:gd name="T81" fmla="*/ 107 h 333"/>
              <a:gd name="T82" fmla="*/ 189 w 195"/>
              <a:gd name="T83" fmla="*/ 135 h 333"/>
              <a:gd name="T84" fmla="*/ 153 w 195"/>
              <a:gd name="T85" fmla="*/ 88 h 333"/>
              <a:gd name="T86" fmla="*/ 148 w 195"/>
              <a:gd name="T87" fmla="*/ 77 h 333"/>
              <a:gd name="T88" fmla="*/ 139 w 195"/>
              <a:gd name="T89" fmla="*/ 71 h 333"/>
              <a:gd name="T90" fmla="*/ 129 w 195"/>
              <a:gd name="T91" fmla="*/ 70 h 333"/>
              <a:gd name="T92" fmla="*/ 118 w 195"/>
              <a:gd name="T93" fmla="*/ 74 h 333"/>
              <a:gd name="T94" fmla="*/ 100 w 195"/>
              <a:gd name="T95" fmla="*/ 85 h 333"/>
              <a:gd name="T96" fmla="*/ 78 w 195"/>
              <a:gd name="T97" fmla="*/ 108 h 333"/>
              <a:gd name="T98" fmla="*/ 60 w 195"/>
              <a:gd name="T99" fmla="*/ 139 h 333"/>
              <a:gd name="T100" fmla="*/ 47 w 195"/>
              <a:gd name="T101" fmla="*/ 170 h 333"/>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5"/>
              <a:gd name="T154" fmla="*/ 0 h 333"/>
              <a:gd name="T155" fmla="*/ 195 w 195"/>
              <a:gd name="T156" fmla="*/ 333 h 333"/>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1121" name="Freeform 6">
            <a:extLst>
              <a:ext uri="{FF2B5EF4-FFF2-40B4-BE49-F238E27FC236}">
                <a16:creationId xmlns:a16="http://schemas.microsoft.com/office/drawing/2014/main" id="{00000000-0008-0000-0000-000061040000}"/>
              </a:ext>
            </a:extLst>
          </xdr:cNvPr>
          <xdr:cNvSpPr>
            <a:spLocks/>
          </xdr:cNvSpPr>
        </xdr:nvSpPr>
        <xdr:spPr bwMode="auto">
          <a:xfrm>
            <a:off x="2177" y="1213"/>
            <a:ext cx="252" cy="502"/>
          </a:xfrm>
          <a:custGeom>
            <a:avLst/>
            <a:gdLst>
              <a:gd name="T0" fmla="*/ 64 w 252"/>
              <a:gd name="T1" fmla="*/ 409 h 502"/>
              <a:gd name="T2" fmla="*/ 81 w 252"/>
              <a:gd name="T3" fmla="*/ 398 h 502"/>
              <a:gd name="T4" fmla="*/ 88 w 252"/>
              <a:gd name="T5" fmla="*/ 395 h 502"/>
              <a:gd name="T6" fmla="*/ 93 w 252"/>
              <a:gd name="T7" fmla="*/ 395 h 502"/>
              <a:gd name="T8" fmla="*/ 98 w 252"/>
              <a:gd name="T9" fmla="*/ 400 h 502"/>
              <a:gd name="T10" fmla="*/ 98 w 252"/>
              <a:gd name="T11" fmla="*/ 413 h 502"/>
              <a:gd name="T12" fmla="*/ 92 w 252"/>
              <a:gd name="T13" fmla="*/ 437 h 502"/>
              <a:gd name="T14" fmla="*/ 81 w 252"/>
              <a:gd name="T15" fmla="*/ 456 h 502"/>
              <a:gd name="T16" fmla="*/ 45 w 252"/>
              <a:gd name="T17" fmla="*/ 480 h 502"/>
              <a:gd name="T18" fmla="*/ 15 w 252"/>
              <a:gd name="T19" fmla="*/ 499 h 502"/>
              <a:gd name="T20" fmla="*/ 8 w 252"/>
              <a:gd name="T21" fmla="*/ 502 h 502"/>
              <a:gd name="T22" fmla="*/ 4 w 252"/>
              <a:gd name="T23" fmla="*/ 501 h 502"/>
              <a:gd name="T24" fmla="*/ 0 w 252"/>
              <a:gd name="T25" fmla="*/ 492 h 502"/>
              <a:gd name="T26" fmla="*/ 1 w 252"/>
              <a:gd name="T27" fmla="*/ 473 h 502"/>
              <a:gd name="T28" fmla="*/ 11 w 252"/>
              <a:gd name="T29" fmla="*/ 450 h 502"/>
              <a:gd name="T30" fmla="*/ 27 w 252"/>
              <a:gd name="T31" fmla="*/ 433 h 502"/>
              <a:gd name="T32" fmla="*/ 55 w 252"/>
              <a:gd name="T33" fmla="*/ 184 h 502"/>
              <a:gd name="T34" fmla="*/ 44 w 252"/>
              <a:gd name="T35" fmla="*/ 190 h 502"/>
              <a:gd name="T36" fmla="*/ 38 w 252"/>
              <a:gd name="T37" fmla="*/ 191 h 502"/>
              <a:gd name="T38" fmla="*/ 34 w 252"/>
              <a:gd name="T39" fmla="*/ 188 h 502"/>
              <a:gd name="T40" fmla="*/ 31 w 252"/>
              <a:gd name="T41" fmla="*/ 176 h 502"/>
              <a:gd name="T42" fmla="*/ 37 w 252"/>
              <a:gd name="T43" fmla="*/ 149 h 502"/>
              <a:gd name="T44" fmla="*/ 48 w 252"/>
              <a:gd name="T45" fmla="*/ 130 h 502"/>
              <a:gd name="T46" fmla="*/ 102 w 252"/>
              <a:gd name="T47" fmla="*/ 93 h 502"/>
              <a:gd name="T48" fmla="*/ 150 w 252"/>
              <a:gd name="T49" fmla="*/ 239 h 502"/>
              <a:gd name="T50" fmla="*/ 188 w 252"/>
              <a:gd name="T51" fmla="*/ 95 h 502"/>
              <a:gd name="T52" fmla="*/ 173 w 252"/>
              <a:gd name="T53" fmla="*/ 105 h 502"/>
              <a:gd name="T54" fmla="*/ 164 w 252"/>
              <a:gd name="T55" fmla="*/ 109 h 502"/>
              <a:gd name="T56" fmla="*/ 160 w 252"/>
              <a:gd name="T57" fmla="*/ 109 h 502"/>
              <a:gd name="T58" fmla="*/ 156 w 252"/>
              <a:gd name="T59" fmla="*/ 103 h 502"/>
              <a:gd name="T60" fmla="*/ 154 w 252"/>
              <a:gd name="T61" fmla="*/ 85 h 502"/>
              <a:gd name="T62" fmla="*/ 164 w 252"/>
              <a:gd name="T63" fmla="*/ 57 h 502"/>
              <a:gd name="T64" fmla="*/ 177 w 252"/>
              <a:gd name="T65" fmla="*/ 43 h 502"/>
              <a:gd name="T66" fmla="*/ 231 w 252"/>
              <a:gd name="T67" fmla="*/ 7 h 502"/>
              <a:gd name="T68" fmla="*/ 244 w 252"/>
              <a:gd name="T69" fmla="*/ 0 h 502"/>
              <a:gd name="T70" fmla="*/ 248 w 252"/>
              <a:gd name="T71" fmla="*/ 2 h 502"/>
              <a:gd name="T72" fmla="*/ 252 w 252"/>
              <a:gd name="T73" fmla="*/ 10 h 502"/>
              <a:gd name="T74" fmla="*/ 251 w 252"/>
              <a:gd name="T75" fmla="*/ 30 h 502"/>
              <a:gd name="T76" fmla="*/ 241 w 252"/>
              <a:gd name="T77" fmla="*/ 52 h 502"/>
              <a:gd name="T78" fmla="*/ 225 w 252"/>
              <a:gd name="T79" fmla="*/ 69 h 502"/>
              <a:gd name="T80" fmla="*/ 168 w 252"/>
              <a:gd name="T81" fmla="*/ 398 h 502"/>
              <a:gd name="T82" fmla="*/ 119 w 252"/>
              <a:gd name="T83" fmla="*/ 313 h 50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52"/>
              <a:gd name="T127" fmla="*/ 0 h 502"/>
              <a:gd name="T128" fmla="*/ 252 w 252"/>
              <a:gd name="T129" fmla="*/ 502 h 50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1122" name="Freeform 7">
            <a:extLst>
              <a:ext uri="{FF2B5EF4-FFF2-40B4-BE49-F238E27FC236}">
                <a16:creationId xmlns:a16="http://schemas.microsoft.com/office/drawing/2014/main" id="{00000000-0008-0000-0000-000062040000}"/>
              </a:ext>
            </a:extLst>
          </xdr:cNvPr>
          <xdr:cNvSpPr>
            <a:spLocks/>
          </xdr:cNvSpPr>
        </xdr:nvSpPr>
        <xdr:spPr bwMode="auto">
          <a:xfrm>
            <a:off x="1701" y="1587"/>
            <a:ext cx="188" cy="372"/>
          </a:xfrm>
          <a:custGeom>
            <a:avLst/>
            <a:gdLst>
              <a:gd name="T0" fmla="*/ 132 w 188"/>
              <a:gd name="T1" fmla="*/ 87 h 372"/>
              <a:gd name="T2" fmla="*/ 114 w 188"/>
              <a:gd name="T3" fmla="*/ 93 h 372"/>
              <a:gd name="T4" fmla="*/ 84 w 188"/>
              <a:gd name="T5" fmla="*/ 117 h 372"/>
              <a:gd name="T6" fmla="*/ 70 w 188"/>
              <a:gd name="T7" fmla="*/ 135 h 372"/>
              <a:gd name="T8" fmla="*/ 66 w 188"/>
              <a:gd name="T9" fmla="*/ 147 h 372"/>
              <a:gd name="T10" fmla="*/ 69 w 188"/>
              <a:gd name="T11" fmla="*/ 154 h 372"/>
              <a:gd name="T12" fmla="*/ 76 w 188"/>
              <a:gd name="T13" fmla="*/ 155 h 372"/>
              <a:gd name="T14" fmla="*/ 91 w 188"/>
              <a:gd name="T15" fmla="*/ 151 h 372"/>
              <a:gd name="T16" fmla="*/ 118 w 188"/>
              <a:gd name="T17" fmla="*/ 140 h 372"/>
              <a:gd name="T18" fmla="*/ 139 w 188"/>
              <a:gd name="T19" fmla="*/ 133 h 372"/>
              <a:gd name="T20" fmla="*/ 154 w 188"/>
              <a:gd name="T21" fmla="*/ 133 h 372"/>
              <a:gd name="T22" fmla="*/ 164 w 188"/>
              <a:gd name="T23" fmla="*/ 140 h 372"/>
              <a:gd name="T24" fmla="*/ 175 w 188"/>
              <a:gd name="T25" fmla="*/ 164 h 372"/>
              <a:gd name="T26" fmla="*/ 171 w 188"/>
              <a:gd name="T27" fmla="*/ 206 h 372"/>
              <a:gd name="T28" fmla="*/ 154 w 188"/>
              <a:gd name="T29" fmla="*/ 251 h 372"/>
              <a:gd name="T30" fmla="*/ 124 w 188"/>
              <a:gd name="T31" fmla="*/ 295 h 372"/>
              <a:gd name="T32" fmla="*/ 90 w 188"/>
              <a:gd name="T33" fmla="*/ 328 h 372"/>
              <a:gd name="T34" fmla="*/ 59 w 188"/>
              <a:gd name="T35" fmla="*/ 348 h 372"/>
              <a:gd name="T36" fmla="*/ 33 w 188"/>
              <a:gd name="T37" fmla="*/ 353 h 372"/>
              <a:gd name="T38" fmla="*/ 19 w 188"/>
              <a:gd name="T39" fmla="*/ 366 h 372"/>
              <a:gd name="T40" fmla="*/ 8 w 188"/>
              <a:gd name="T41" fmla="*/ 370 h 372"/>
              <a:gd name="T42" fmla="*/ 0 w 188"/>
              <a:gd name="T43" fmla="*/ 362 h 372"/>
              <a:gd name="T44" fmla="*/ 2 w 188"/>
              <a:gd name="T45" fmla="*/ 345 h 372"/>
              <a:gd name="T46" fmla="*/ 6 w 188"/>
              <a:gd name="T47" fmla="*/ 305 h 372"/>
              <a:gd name="T48" fmla="*/ 17 w 188"/>
              <a:gd name="T49" fmla="*/ 274 h 372"/>
              <a:gd name="T50" fmla="*/ 32 w 188"/>
              <a:gd name="T51" fmla="*/ 260 h 372"/>
              <a:gd name="T52" fmla="*/ 40 w 188"/>
              <a:gd name="T53" fmla="*/ 263 h 372"/>
              <a:gd name="T54" fmla="*/ 46 w 188"/>
              <a:gd name="T55" fmla="*/ 281 h 372"/>
              <a:gd name="T56" fmla="*/ 67 w 188"/>
              <a:gd name="T57" fmla="*/ 282 h 372"/>
              <a:gd name="T58" fmla="*/ 94 w 188"/>
              <a:gd name="T59" fmla="*/ 267 h 372"/>
              <a:gd name="T60" fmla="*/ 117 w 188"/>
              <a:gd name="T61" fmla="*/ 246 h 372"/>
              <a:gd name="T62" fmla="*/ 134 w 188"/>
              <a:gd name="T63" fmla="*/ 223 h 372"/>
              <a:gd name="T64" fmla="*/ 137 w 188"/>
              <a:gd name="T65" fmla="*/ 205 h 372"/>
              <a:gd name="T66" fmla="*/ 127 w 188"/>
              <a:gd name="T67" fmla="*/ 198 h 372"/>
              <a:gd name="T68" fmla="*/ 110 w 188"/>
              <a:gd name="T69" fmla="*/ 202 h 372"/>
              <a:gd name="T70" fmla="*/ 83 w 188"/>
              <a:gd name="T71" fmla="*/ 215 h 372"/>
              <a:gd name="T72" fmla="*/ 53 w 188"/>
              <a:gd name="T73" fmla="*/ 224 h 372"/>
              <a:gd name="T74" fmla="*/ 37 w 188"/>
              <a:gd name="T75" fmla="*/ 219 h 372"/>
              <a:gd name="T76" fmla="*/ 30 w 188"/>
              <a:gd name="T77" fmla="*/ 205 h 372"/>
              <a:gd name="T78" fmla="*/ 29 w 188"/>
              <a:gd name="T79" fmla="*/ 175 h 372"/>
              <a:gd name="T80" fmla="*/ 42 w 188"/>
              <a:gd name="T81" fmla="*/ 124 h 372"/>
              <a:gd name="T82" fmla="*/ 70 w 188"/>
              <a:gd name="T83" fmla="*/ 76 h 372"/>
              <a:gd name="T84" fmla="*/ 96 w 188"/>
              <a:gd name="T85" fmla="*/ 49 h 372"/>
              <a:gd name="T86" fmla="*/ 122 w 188"/>
              <a:gd name="T87" fmla="*/ 29 h 372"/>
              <a:gd name="T88" fmla="*/ 145 w 188"/>
              <a:gd name="T89" fmla="*/ 19 h 372"/>
              <a:gd name="T90" fmla="*/ 162 w 188"/>
              <a:gd name="T91" fmla="*/ 15 h 372"/>
              <a:gd name="T92" fmla="*/ 174 w 188"/>
              <a:gd name="T93" fmla="*/ 2 h 372"/>
              <a:gd name="T94" fmla="*/ 183 w 188"/>
              <a:gd name="T95" fmla="*/ 1 h 372"/>
              <a:gd name="T96" fmla="*/ 188 w 188"/>
              <a:gd name="T97" fmla="*/ 14 h 372"/>
              <a:gd name="T98" fmla="*/ 186 w 188"/>
              <a:gd name="T99" fmla="*/ 34 h 372"/>
              <a:gd name="T100" fmla="*/ 178 w 188"/>
              <a:gd name="T101" fmla="*/ 77 h 372"/>
              <a:gd name="T102" fmla="*/ 164 w 188"/>
              <a:gd name="T103" fmla="*/ 101 h 372"/>
              <a:gd name="T104" fmla="*/ 151 w 188"/>
              <a:gd name="T105" fmla="*/ 106 h 372"/>
              <a:gd name="T106" fmla="*/ 145 w 188"/>
              <a:gd name="T107" fmla="*/ 94 h 37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8"/>
              <a:gd name="T163" fmla="*/ 0 h 372"/>
              <a:gd name="T164" fmla="*/ 188 w 188"/>
              <a:gd name="T165" fmla="*/ 372 h 372"/>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1123" name="Freeform 8">
            <a:extLst>
              <a:ext uri="{FF2B5EF4-FFF2-40B4-BE49-F238E27FC236}">
                <a16:creationId xmlns:a16="http://schemas.microsoft.com/office/drawing/2014/main" id="{00000000-0008-0000-0000-000063040000}"/>
              </a:ext>
            </a:extLst>
          </xdr:cNvPr>
          <xdr:cNvSpPr>
            <a:spLocks noEditPoints="1"/>
          </xdr:cNvSpPr>
        </xdr:nvSpPr>
        <xdr:spPr bwMode="auto">
          <a:xfrm>
            <a:off x="1919" y="1461"/>
            <a:ext cx="194" cy="331"/>
          </a:xfrm>
          <a:custGeom>
            <a:avLst/>
            <a:gdLst>
              <a:gd name="T0" fmla="*/ 38 w 194"/>
              <a:gd name="T1" fmla="*/ 239 h 331"/>
              <a:gd name="T2" fmla="*/ 42 w 194"/>
              <a:gd name="T3" fmla="*/ 251 h 331"/>
              <a:gd name="T4" fmla="*/ 49 w 194"/>
              <a:gd name="T5" fmla="*/ 259 h 331"/>
              <a:gd name="T6" fmla="*/ 59 w 194"/>
              <a:gd name="T7" fmla="*/ 261 h 331"/>
              <a:gd name="T8" fmla="*/ 73 w 194"/>
              <a:gd name="T9" fmla="*/ 259 h 331"/>
              <a:gd name="T10" fmla="*/ 90 w 194"/>
              <a:gd name="T11" fmla="*/ 250 h 331"/>
              <a:gd name="T12" fmla="*/ 107 w 194"/>
              <a:gd name="T13" fmla="*/ 236 h 331"/>
              <a:gd name="T14" fmla="*/ 130 w 194"/>
              <a:gd name="T15" fmla="*/ 215 h 331"/>
              <a:gd name="T16" fmla="*/ 150 w 194"/>
              <a:gd name="T17" fmla="*/ 193 h 331"/>
              <a:gd name="T18" fmla="*/ 160 w 194"/>
              <a:gd name="T19" fmla="*/ 185 h 331"/>
              <a:gd name="T20" fmla="*/ 165 w 194"/>
              <a:gd name="T21" fmla="*/ 179 h 331"/>
              <a:gd name="T22" fmla="*/ 173 w 194"/>
              <a:gd name="T23" fmla="*/ 176 h 331"/>
              <a:gd name="T24" fmla="*/ 178 w 194"/>
              <a:gd name="T25" fmla="*/ 181 h 331"/>
              <a:gd name="T26" fmla="*/ 181 w 194"/>
              <a:gd name="T27" fmla="*/ 192 h 331"/>
              <a:gd name="T28" fmla="*/ 177 w 194"/>
              <a:gd name="T29" fmla="*/ 215 h 331"/>
              <a:gd name="T30" fmla="*/ 167 w 194"/>
              <a:gd name="T31" fmla="*/ 232 h 331"/>
              <a:gd name="T32" fmla="*/ 154 w 194"/>
              <a:gd name="T33" fmla="*/ 249 h 331"/>
              <a:gd name="T34" fmla="*/ 134 w 194"/>
              <a:gd name="T35" fmla="*/ 270 h 331"/>
              <a:gd name="T36" fmla="*/ 113 w 194"/>
              <a:gd name="T37" fmla="*/ 290 h 331"/>
              <a:gd name="T38" fmla="*/ 92 w 194"/>
              <a:gd name="T39" fmla="*/ 307 h 331"/>
              <a:gd name="T40" fmla="*/ 70 w 194"/>
              <a:gd name="T41" fmla="*/ 322 h 331"/>
              <a:gd name="T42" fmla="*/ 45 w 194"/>
              <a:gd name="T43" fmla="*/ 331 h 331"/>
              <a:gd name="T44" fmla="*/ 26 w 194"/>
              <a:gd name="T45" fmla="*/ 328 h 331"/>
              <a:gd name="T46" fmla="*/ 11 w 194"/>
              <a:gd name="T47" fmla="*/ 314 h 331"/>
              <a:gd name="T48" fmla="*/ 2 w 194"/>
              <a:gd name="T49" fmla="*/ 291 h 331"/>
              <a:gd name="T50" fmla="*/ 0 w 194"/>
              <a:gd name="T51" fmla="*/ 260 h 331"/>
              <a:gd name="T52" fmla="*/ 1 w 194"/>
              <a:gd name="T53" fmla="*/ 227 h 331"/>
              <a:gd name="T54" fmla="*/ 8 w 194"/>
              <a:gd name="T55" fmla="*/ 193 h 331"/>
              <a:gd name="T56" fmla="*/ 19 w 194"/>
              <a:gd name="T57" fmla="*/ 157 h 331"/>
              <a:gd name="T58" fmla="*/ 34 w 194"/>
              <a:gd name="T59" fmla="*/ 120 h 331"/>
              <a:gd name="T60" fmla="*/ 51 w 194"/>
              <a:gd name="T61" fmla="*/ 86 h 331"/>
              <a:gd name="T62" fmla="*/ 72 w 194"/>
              <a:gd name="T63" fmla="*/ 55 h 331"/>
              <a:gd name="T64" fmla="*/ 93 w 194"/>
              <a:gd name="T65" fmla="*/ 31 h 331"/>
              <a:gd name="T66" fmla="*/ 116 w 194"/>
              <a:gd name="T67" fmla="*/ 12 h 331"/>
              <a:gd name="T68" fmla="*/ 140 w 194"/>
              <a:gd name="T69" fmla="*/ 1 h 331"/>
              <a:gd name="T70" fmla="*/ 161 w 194"/>
              <a:gd name="T71" fmla="*/ 0 h 331"/>
              <a:gd name="T72" fmla="*/ 177 w 194"/>
              <a:gd name="T73" fmla="*/ 11 h 331"/>
              <a:gd name="T74" fmla="*/ 188 w 194"/>
              <a:gd name="T75" fmla="*/ 32 h 331"/>
              <a:gd name="T76" fmla="*/ 194 w 194"/>
              <a:gd name="T77" fmla="*/ 65 h 331"/>
              <a:gd name="T78" fmla="*/ 194 w 194"/>
              <a:gd name="T79" fmla="*/ 90 h 331"/>
              <a:gd name="T80" fmla="*/ 188 w 194"/>
              <a:gd name="T81" fmla="*/ 133 h 331"/>
              <a:gd name="T82" fmla="*/ 154 w 194"/>
              <a:gd name="T83" fmla="*/ 90 h 331"/>
              <a:gd name="T84" fmla="*/ 148 w 194"/>
              <a:gd name="T85" fmla="*/ 79 h 331"/>
              <a:gd name="T86" fmla="*/ 141 w 194"/>
              <a:gd name="T87" fmla="*/ 72 h 331"/>
              <a:gd name="T88" fmla="*/ 131 w 194"/>
              <a:gd name="T89" fmla="*/ 68 h 331"/>
              <a:gd name="T90" fmla="*/ 121 w 194"/>
              <a:gd name="T91" fmla="*/ 70 h 331"/>
              <a:gd name="T92" fmla="*/ 107 w 194"/>
              <a:gd name="T93" fmla="*/ 77 h 331"/>
              <a:gd name="T94" fmla="*/ 82 w 194"/>
              <a:gd name="T95" fmla="*/ 102 h 331"/>
              <a:gd name="T96" fmla="*/ 59 w 194"/>
              <a:gd name="T97" fmla="*/ 138 h 331"/>
              <a:gd name="T98" fmla="*/ 46 w 194"/>
              <a:gd name="T99" fmla="*/ 168 h 331"/>
              <a:gd name="T100" fmla="*/ 156 w 194"/>
              <a:gd name="T101" fmla="*/ 96 h 331"/>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4"/>
              <a:gd name="T154" fmla="*/ 0 h 331"/>
              <a:gd name="T155" fmla="*/ 194 w 194"/>
              <a:gd name="T156" fmla="*/ 331 h 331"/>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1124" name="Freeform 9">
            <a:extLst>
              <a:ext uri="{FF2B5EF4-FFF2-40B4-BE49-F238E27FC236}">
                <a16:creationId xmlns:a16="http://schemas.microsoft.com/office/drawing/2014/main" id="{00000000-0008-0000-0000-000064040000}"/>
              </a:ext>
            </a:extLst>
          </xdr:cNvPr>
          <xdr:cNvSpPr>
            <a:spLocks/>
          </xdr:cNvSpPr>
        </xdr:nvSpPr>
        <xdr:spPr bwMode="auto">
          <a:xfrm>
            <a:off x="2120" y="1176"/>
            <a:ext cx="252" cy="501"/>
          </a:xfrm>
          <a:custGeom>
            <a:avLst/>
            <a:gdLst>
              <a:gd name="T0" fmla="*/ 77 w 252"/>
              <a:gd name="T1" fmla="*/ 312 h 501"/>
              <a:gd name="T2" fmla="*/ 78 w 252"/>
              <a:gd name="T3" fmla="*/ 399 h 501"/>
              <a:gd name="T4" fmla="*/ 85 w 252"/>
              <a:gd name="T5" fmla="*/ 395 h 501"/>
              <a:gd name="T6" fmla="*/ 89 w 252"/>
              <a:gd name="T7" fmla="*/ 394 h 501"/>
              <a:gd name="T8" fmla="*/ 94 w 252"/>
              <a:gd name="T9" fmla="*/ 394 h 501"/>
              <a:gd name="T10" fmla="*/ 96 w 252"/>
              <a:gd name="T11" fmla="*/ 396 h 501"/>
              <a:gd name="T12" fmla="*/ 98 w 252"/>
              <a:gd name="T13" fmla="*/ 403 h 501"/>
              <a:gd name="T14" fmla="*/ 98 w 252"/>
              <a:gd name="T15" fmla="*/ 418 h 501"/>
              <a:gd name="T16" fmla="*/ 92 w 252"/>
              <a:gd name="T17" fmla="*/ 436 h 501"/>
              <a:gd name="T18" fmla="*/ 85 w 252"/>
              <a:gd name="T19" fmla="*/ 450 h 501"/>
              <a:gd name="T20" fmla="*/ 75 w 252"/>
              <a:gd name="T21" fmla="*/ 459 h 501"/>
              <a:gd name="T22" fmla="*/ 21 w 252"/>
              <a:gd name="T23" fmla="*/ 495 h 501"/>
              <a:gd name="T24" fmla="*/ 13 w 252"/>
              <a:gd name="T25" fmla="*/ 501 h 501"/>
              <a:gd name="T26" fmla="*/ 8 w 252"/>
              <a:gd name="T27" fmla="*/ 501 h 501"/>
              <a:gd name="T28" fmla="*/ 6 w 252"/>
              <a:gd name="T29" fmla="*/ 501 h 501"/>
              <a:gd name="T30" fmla="*/ 3 w 252"/>
              <a:gd name="T31" fmla="*/ 498 h 501"/>
              <a:gd name="T32" fmla="*/ 0 w 252"/>
              <a:gd name="T33" fmla="*/ 491 h 501"/>
              <a:gd name="T34" fmla="*/ 0 w 252"/>
              <a:gd name="T35" fmla="*/ 480 h 501"/>
              <a:gd name="T36" fmla="*/ 4 w 252"/>
              <a:gd name="T37" fmla="*/ 464 h 501"/>
              <a:gd name="T38" fmla="*/ 11 w 252"/>
              <a:gd name="T39" fmla="*/ 449 h 501"/>
              <a:gd name="T40" fmla="*/ 21 w 252"/>
              <a:gd name="T41" fmla="*/ 437 h 501"/>
              <a:gd name="T42" fmla="*/ 42 w 252"/>
              <a:gd name="T43" fmla="*/ 307 h 501"/>
              <a:gd name="T44" fmla="*/ 55 w 252"/>
              <a:gd name="T45" fmla="*/ 183 h 501"/>
              <a:gd name="T46" fmla="*/ 47 w 252"/>
              <a:gd name="T47" fmla="*/ 188 h 501"/>
              <a:gd name="T48" fmla="*/ 42 w 252"/>
              <a:gd name="T49" fmla="*/ 190 h 501"/>
              <a:gd name="T50" fmla="*/ 38 w 252"/>
              <a:gd name="T51" fmla="*/ 191 h 501"/>
              <a:gd name="T52" fmla="*/ 35 w 252"/>
              <a:gd name="T53" fmla="*/ 190 h 501"/>
              <a:gd name="T54" fmla="*/ 33 w 252"/>
              <a:gd name="T55" fmla="*/ 184 h 501"/>
              <a:gd name="T56" fmla="*/ 31 w 252"/>
              <a:gd name="T57" fmla="*/ 176 h 501"/>
              <a:gd name="T58" fmla="*/ 34 w 252"/>
              <a:gd name="T59" fmla="*/ 157 h 501"/>
              <a:gd name="T60" fmla="*/ 41 w 252"/>
              <a:gd name="T61" fmla="*/ 139 h 501"/>
              <a:gd name="T62" fmla="*/ 50 w 252"/>
              <a:gd name="T63" fmla="*/ 129 h 501"/>
              <a:gd name="T64" fmla="*/ 60 w 252"/>
              <a:gd name="T65" fmla="*/ 121 h 501"/>
              <a:gd name="T66" fmla="*/ 118 w 252"/>
              <a:gd name="T67" fmla="*/ 140 h 501"/>
              <a:gd name="T68" fmla="*/ 150 w 252"/>
              <a:gd name="T69" fmla="*/ 238 h 501"/>
              <a:gd name="T70" fmla="*/ 177 w 252"/>
              <a:gd name="T71" fmla="*/ 190 h 501"/>
              <a:gd name="T72" fmla="*/ 182 w 252"/>
              <a:gd name="T73" fmla="*/ 98 h 501"/>
              <a:gd name="T74" fmla="*/ 170 w 252"/>
              <a:gd name="T75" fmla="*/ 106 h 501"/>
              <a:gd name="T76" fmla="*/ 166 w 252"/>
              <a:gd name="T77" fmla="*/ 108 h 501"/>
              <a:gd name="T78" fmla="*/ 162 w 252"/>
              <a:gd name="T79" fmla="*/ 108 h 501"/>
              <a:gd name="T80" fmla="*/ 159 w 252"/>
              <a:gd name="T81" fmla="*/ 108 h 501"/>
              <a:gd name="T82" fmla="*/ 156 w 252"/>
              <a:gd name="T83" fmla="*/ 102 h 501"/>
              <a:gd name="T84" fmla="*/ 155 w 252"/>
              <a:gd name="T85" fmla="*/ 92 h 501"/>
              <a:gd name="T86" fmla="*/ 157 w 252"/>
              <a:gd name="T87" fmla="*/ 75 h 501"/>
              <a:gd name="T88" fmla="*/ 164 w 252"/>
              <a:gd name="T89" fmla="*/ 57 h 501"/>
              <a:gd name="T90" fmla="*/ 172 w 252"/>
              <a:gd name="T91" fmla="*/ 47 h 501"/>
              <a:gd name="T92" fmla="*/ 183 w 252"/>
              <a:gd name="T93" fmla="*/ 39 h 501"/>
              <a:gd name="T94" fmla="*/ 237 w 252"/>
              <a:gd name="T95" fmla="*/ 2 h 501"/>
              <a:gd name="T96" fmla="*/ 244 w 252"/>
              <a:gd name="T97" fmla="*/ 0 h 501"/>
              <a:gd name="T98" fmla="*/ 247 w 252"/>
              <a:gd name="T99" fmla="*/ 0 h 501"/>
              <a:gd name="T100" fmla="*/ 250 w 252"/>
              <a:gd name="T101" fmla="*/ 3 h 501"/>
              <a:gd name="T102" fmla="*/ 252 w 252"/>
              <a:gd name="T103" fmla="*/ 10 h 501"/>
              <a:gd name="T104" fmla="*/ 252 w 252"/>
              <a:gd name="T105" fmla="*/ 23 h 501"/>
              <a:gd name="T106" fmla="*/ 248 w 252"/>
              <a:gd name="T107" fmla="*/ 37 h 501"/>
              <a:gd name="T108" fmla="*/ 241 w 252"/>
              <a:gd name="T109" fmla="*/ 53 h 501"/>
              <a:gd name="T110" fmla="*/ 231 w 252"/>
              <a:gd name="T111" fmla="*/ 64 h 501"/>
              <a:gd name="T112" fmla="*/ 216 w 252"/>
              <a:gd name="T113" fmla="*/ 147 h 501"/>
              <a:gd name="T114" fmla="*/ 187 w 252"/>
              <a:gd name="T115" fmla="*/ 385 h 501"/>
              <a:gd name="T116" fmla="*/ 150 w 252"/>
              <a:gd name="T117" fmla="*/ 409 h 501"/>
              <a:gd name="T118" fmla="*/ 119 w 252"/>
              <a:gd name="T119" fmla="*/ 312 h 501"/>
              <a:gd name="T120" fmla="*/ 88 w 252"/>
              <a:gd name="T121" fmla="*/ 214 h 501"/>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252"/>
              <a:gd name="T184" fmla="*/ 0 h 501"/>
              <a:gd name="T185" fmla="*/ 252 w 252"/>
              <a:gd name="T186" fmla="*/ 501 h 501"/>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1125" name="Freeform 10">
            <a:extLst>
              <a:ext uri="{FF2B5EF4-FFF2-40B4-BE49-F238E27FC236}">
                <a16:creationId xmlns:a16="http://schemas.microsoft.com/office/drawing/2014/main" id="{00000000-0008-0000-0000-000065040000}"/>
              </a:ext>
            </a:extLst>
          </xdr:cNvPr>
          <xdr:cNvSpPr>
            <a:spLocks/>
          </xdr:cNvSpPr>
        </xdr:nvSpPr>
        <xdr:spPr bwMode="auto">
          <a:xfrm>
            <a:off x="2787" y="1652"/>
            <a:ext cx="211" cy="481"/>
          </a:xfrm>
          <a:custGeom>
            <a:avLst/>
            <a:gdLst>
              <a:gd name="T0" fmla="*/ 22 w 211"/>
              <a:gd name="T1" fmla="*/ 469 h 481"/>
              <a:gd name="T2" fmla="*/ 8 w 211"/>
              <a:gd name="T3" fmla="*/ 481 h 481"/>
              <a:gd name="T4" fmla="*/ 0 w 211"/>
              <a:gd name="T5" fmla="*/ 471 h 481"/>
              <a:gd name="T6" fmla="*/ 1 w 211"/>
              <a:gd name="T7" fmla="*/ 448 h 481"/>
              <a:gd name="T8" fmla="*/ 12 w 211"/>
              <a:gd name="T9" fmla="*/ 375 h 481"/>
              <a:gd name="T10" fmla="*/ 31 w 211"/>
              <a:gd name="T11" fmla="*/ 348 h 481"/>
              <a:gd name="T12" fmla="*/ 44 w 211"/>
              <a:gd name="T13" fmla="*/ 348 h 481"/>
              <a:gd name="T14" fmla="*/ 46 w 211"/>
              <a:gd name="T15" fmla="*/ 372 h 481"/>
              <a:gd name="T16" fmla="*/ 59 w 211"/>
              <a:gd name="T17" fmla="*/ 383 h 481"/>
              <a:gd name="T18" fmla="*/ 79 w 211"/>
              <a:gd name="T19" fmla="*/ 382 h 481"/>
              <a:gd name="T20" fmla="*/ 99 w 211"/>
              <a:gd name="T21" fmla="*/ 370 h 481"/>
              <a:gd name="T22" fmla="*/ 124 w 211"/>
              <a:gd name="T23" fmla="*/ 343 h 481"/>
              <a:gd name="T24" fmla="*/ 144 w 211"/>
              <a:gd name="T25" fmla="*/ 311 h 481"/>
              <a:gd name="T26" fmla="*/ 151 w 211"/>
              <a:gd name="T27" fmla="*/ 280 h 481"/>
              <a:gd name="T28" fmla="*/ 146 w 211"/>
              <a:gd name="T29" fmla="*/ 264 h 481"/>
              <a:gd name="T30" fmla="*/ 129 w 211"/>
              <a:gd name="T31" fmla="*/ 263 h 481"/>
              <a:gd name="T32" fmla="*/ 109 w 211"/>
              <a:gd name="T33" fmla="*/ 270 h 481"/>
              <a:gd name="T34" fmla="*/ 81 w 211"/>
              <a:gd name="T35" fmla="*/ 278 h 481"/>
              <a:gd name="T36" fmla="*/ 61 w 211"/>
              <a:gd name="T37" fmla="*/ 280 h 481"/>
              <a:gd name="T38" fmla="*/ 48 w 211"/>
              <a:gd name="T39" fmla="*/ 271 h 481"/>
              <a:gd name="T40" fmla="*/ 37 w 211"/>
              <a:gd name="T41" fmla="*/ 242 h 481"/>
              <a:gd name="T42" fmla="*/ 44 w 211"/>
              <a:gd name="T43" fmla="*/ 175 h 481"/>
              <a:gd name="T44" fmla="*/ 75 w 211"/>
              <a:gd name="T45" fmla="*/ 104 h 481"/>
              <a:gd name="T46" fmla="*/ 116 w 211"/>
              <a:gd name="T47" fmla="*/ 51 h 481"/>
              <a:gd name="T48" fmla="*/ 153 w 211"/>
              <a:gd name="T49" fmla="*/ 25 h 481"/>
              <a:gd name="T50" fmla="*/ 180 w 211"/>
              <a:gd name="T51" fmla="*/ 25 h 481"/>
              <a:gd name="T52" fmla="*/ 191 w 211"/>
              <a:gd name="T53" fmla="*/ 8 h 481"/>
              <a:gd name="T54" fmla="*/ 203 w 211"/>
              <a:gd name="T55" fmla="*/ 0 h 481"/>
              <a:gd name="T56" fmla="*/ 211 w 211"/>
              <a:gd name="T57" fmla="*/ 10 h 481"/>
              <a:gd name="T58" fmla="*/ 210 w 211"/>
              <a:gd name="T59" fmla="*/ 32 h 481"/>
              <a:gd name="T60" fmla="*/ 197 w 211"/>
              <a:gd name="T61" fmla="*/ 111 h 481"/>
              <a:gd name="T62" fmla="*/ 180 w 211"/>
              <a:gd name="T63" fmla="*/ 138 h 481"/>
              <a:gd name="T64" fmla="*/ 167 w 211"/>
              <a:gd name="T65" fmla="*/ 135 h 481"/>
              <a:gd name="T66" fmla="*/ 164 w 211"/>
              <a:gd name="T67" fmla="*/ 109 h 481"/>
              <a:gd name="T68" fmla="*/ 154 w 211"/>
              <a:gd name="T69" fmla="*/ 93 h 481"/>
              <a:gd name="T70" fmla="*/ 129 w 211"/>
              <a:gd name="T71" fmla="*/ 99 h 481"/>
              <a:gd name="T72" fmla="*/ 105 w 211"/>
              <a:gd name="T73" fmla="*/ 121 h 481"/>
              <a:gd name="T74" fmla="*/ 82 w 211"/>
              <a:gd name="T75" fmla="*/ 159 h 481"/>
              <a:gd name="T76" fmla="*/ 75 w 211"/>
              <a:gd name="T77" fmla="*/ 185 h 481"/>
              <a:gd name="T78" fmla="*/ 76 w 211"/>
              <a:gd name="T79" fmla="*/ 202 h 481"/>
              <a:gd name="T80" fmla="*/ 85 w 211"/>
              <a:gd name="T81" fmla="*/ 209 h 481"/>
              <a:gd name="T82" fmla="*/ 100 w 211"/>
              <a:gd name="T83" fmla="*/ 208 h 481"/>
              <a:gd name="T84" fmla="*/ 134 w 211"/>
              <a:gd name="T85" fmla="*/ 196 h 481"/>
              <a:gd name="T86" fmla="*/ 159 w 211"/>
              <a:gd name="T87" fmla="*/ 191 h 481"/>
              <a:gd name="T88" fmla="*/ 176 w 211"/>
              <a:gd name="T89" fmla="*/ 195 h 481"/>
              <a:gd name="T90" fmla="*/ 188 w 211"/>
              <a:gd name="T91" fmla="*/ 217 h 481"/>
              <a:gd name="T92" fmla="*/ 188 w 211"/>
              <a:gd name="T93" fmla="*/ 263 h 481"/>
              <a:gd name="T94" fmla="*/ 173 w 211"/>
              <a:gd name="T95" fmla="*/ 325 h 481"/>
              <a:gd name="T96" fmla="*/ 149 w 211"/>
              <a:gd name="T97" fmla="*/ 370 h 481"/>
              <a:gd name="T98" fmla="*/ 116 w 211"/>
              <a:gd name="T99" fmla="*/ 413 h 481"/>
              <a:gd name="T100" fmla="*/ 81 w 211"/>
              <a:gd name="T101" fmla="*/ 441 h 481"/>
              <a:gd name="T102" fmla="*/ 45 w 211"/>
              <a:gd name="T103" fmla="*/ 454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1126" name="Freeform 11">
            <a:extLst>
              <a:ext uri="{FF2B5EF4-FFF2-40B4-BE49-F238E27FC236}">
                <a16:creationId xmlns:a16="http://schemas.microsoft.com/office/drawing/2014/main" id="{00000000-0008-0000-0000-000066040000}"/>
              </a:ext>
            </a:extLst>
          </xdr:cNvPr>
          <xdr:cNvSpPr>
            <a:spLocks noEditPoints="1"/>
          </xdr:cNvSpPr>
        </xdr:nvSpPr>
        <xdr:spPr bwMode="auto">
          <a:xfrm>
            <a:off x="3016" y="1616"/>
            <a:ext cx="199" cy="334"/>
          </a:xfrm>
          <a:custGeom>
            <a:avLst/>
            <a:gdLst>
              <a:gd name="T0" fmla="*/ 70 w 199"/>
              <a:gd name="T1" fmla="*/ 327 h 334"/>
              <a:gd name="T2" fmla="*/ 54 w 199"/>
              <a:gd name="T3" fmla="*/ 333 h 334"/>
              <a:gd name="T4" fmla="*/ 39 w 199"/>
              <a:gd name="T5" fmla="*/ 334 h 334"/>
              <a:gd name="T6" fmla="*/ 26 w 199"/>
              <a:gd name="T7" fmla="*/ 331 h 334"/>
              <a:gd name="T8" fmla="*/ 16 w 199"/>
              <a:gd name="T9" fmla="*/ 323 h 334"/>
              <a:gd name="T10" fmla="*/ 6 w 199"/>
              <a:gd name="T11" fmla="*/ 303 h 334"/>
              <a:gd name="T12" fmla="*/ 0 w 199"/>
              <a:gd name="T13" fmla="*/ 272 h 334"/>
              <a:gd name="T14" fmla="*/ 2 w 199"/>
              <a:gd name="T15" fmla="*/ 245 h 334"/>
              <a:gd name="T16" fmla="*/ 8 w 199"/>
              <a:gd name="T17" fmla="*/ 212 h 334"/>
              <a:gd name="T18" fmla="*/ 17 w 199"/>
              <a:gd name="T19" fmla="*/ 174 h 334"/>
              <a:gd name="T20" fmla="*/ 32 w 199"/>
              <a:gd name="T21" fmla="*/ 136 h 334"/>
              <a:gd name="T22" fmla="*/ 49 w 199"/>
              <a:gd name="T23" fmla="*/ 101 h 334"/>
              <a:gd name="T24" fmla="*/ 70 w 199"/>
              <a:gd name="T25" fmla="*/ 67 h 334"/>
              <a:gd name="T26" fmla="*/ 91 w 199"/>
              <a:gd name="T27" fmla="*/ 38 h 334"/>
              <a:gd name="T28" fmla="*/ 114 w 199"/>
              <a:gd name="T29" fmla="*/ 19 h 334"/>
              <a:gd name="T30" fmla="*/ 131 w 199"/>
              <a:gd name="T31" fmla="*/ 6 h 334"/>
              <a:gd name="T32" fmla="*/ 147 w 199"/>
              <a:gd name="T33" fmla="*/ 0 h 334"/>
              <a:gd name="T34" fmla="*/ 162 w 199"/>
              <a:gd name="T35" fmla="*/ 0 h 334"/>
              <a:gd name="T36" fmla="*/ 175 w 199"/>
              <a:gd name="T37" fmla="*/ 5 h 334"/>
              <a:gd name="T38" fmla="*/ 185 w 199"/>
              <a:gd name="T39" fmla="*/ 13 h 334"/>
              <a:gd name="T40" fmla="*/ 195 w 199"/>
              <a:gd name="T41" fmla="*/ 33 h 334"/>
              <a:gd name="T42" fmla="*/ 199 w 199"/>
              <a:gd name="T43" fmla="*/ 74 h 334"/>
              <a:gd name="T44" fmla="*/ 198 w 199"/>
              <a:gd name="T45" fmla="*/ 105 h 334"/>
              <a:gd name="T46" fmla="*/ 191 w 199"/>
              <a:gd name="T47" fmla="*/ 139 h 334"/>
              <a:gd name="T48" fmla="*/ 181 w 199"/>
              <a:gd name="T49" fmla="*/ 176 h 334"/>
              <a:gd name="T50" fmla="*/ 166 w 199"/>
              <a:gd name="T51" fmla="*/ 211 h 334"/>
              <a:gd name="T52" fmla="*/ 148 w 199"/>
              <a:gd name="T53" fmla="*/ 245 h 334"/>
              <a:gd name="T54" fmla="*/ 125 w 199"/>
              <a:gd name="T55" fmla="*/ 276 h 334"/>
              <a:gd name="T56" fmla="*/ 104 w 199"/>
              <a:gd name="T57" fmla="*/ 302 h 334"/>
              <a:gd name="T58" fmla="*/ 81 w 199"/>
              <a:gd name="T59" fmla="*/ 320 h 334"/>
              <a:gd name="T60" fmla="*/ 90 w 199"/>
              <a:gd name="T61" fmla="*/ 255 h 334"/>
              <a:gd name="T62" fmla="*/ 110 w 199"/>
              <a:gd name="T63" fmla="*/ 237 h 334"/>
              <a:gd name="T64" fmla="*/ 128 w 199"/>
              <a:gd name="T65" fmla="*/ 212 h 334"/>
              <a:gd name="T66" fmla="*/ 145 w 199"/>
              <a:gd name="T67" fmla="*/ 181 h 334"/>
              <a:gd name="T68" fmla="*/ 155 w 199"/>
              <a:gd name="T69" fmla="*/ 150 h 334"/>
              <a:gd name="T70" fmla="*/ 161 w 199"/>
              <a:gd name="T71" fmla="*/ 125 h 334"/>
              <a:gd name="T72" fmla="*/ 161 w 199"/>
              <a:gd name="T73" fmla="*/ 102 h 334"/>
              <a:gd name="T74" fmla="*/ 155 w 199"/>
              <a:gd name="T75" fmla="*/ 85 h 334"/>
              <a:gd name="T76" fmla="*/ 148 w 199"/>
              <a:gd name="T77" fmla="*/ 74 h 334"/>
              <a:gd name="T78" fmla="*/ 137 w 199"/>
              <a:gd name="T79" fmla="*/ 70 h 334"/>
              <a:gd name="T80" fmla="*/ 122 w 199"/>
              <a:gd name="T81" fmla="*/ 72 h 334"/>
              <a:gd name="T82" fmla="*/ 104 w 199"/>
              <a:gd name="T83" fmla="*/ 84 h 334"/>
              <a:gd name="T84" fmla="*/ 83 w 199"/>
              <a:gd name="T85" fmla="*/ 108 h 334"/>
              <a:gd name="T86" fmla="*/ 63 w 199"/>
              <a:gd name="T87" fmla="*/ 140 h 334"/>
              <a:gd name="T88" fmla="*/ 50 w 199"/>
              <a:gd name="T89" fmla="*/ 173 h 334"/>
              <a:gd name="T90" fmla="*/ 42 w 199"/>
              <a:gd name="T91" fmla="*/ 201 h 334"/>
              <a:gd name="T92" fmla="*/ 39 w 199"/>
              <a:gd name="T93" fmla="*/ 225 h 334"/>
              <a:gd name="T94" fmla="*/ 42 w 199"/>
              <a:gd name="T95" fmla="*/ 242 h 334"/>
              <a:gd name="T96" fmla="*/ 47 w 199"/>
              <a:gd name="T97" fmla="*/ 255 h 334"/>
              <a:gd name="T98" fmla="*/ 57 w 199"/>
              <a:gd name="T99" fmla="*/ 262 h 334"/>
              <a:gd name="T100" fmla="*/ 70 w 199"/>
              <a:gd name="T101" fmla="*/ 265 h 334"/>
              <a:gd name="T102" fmla="*/ 84 w 199"/>
              <a:gd name="T103" fmla="*/ 259 h 33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99"/>
              <a:gd name="T157" fmla="*/ 0 h 334"/>
              <a:gd name="T158" fmla="*/ 199 w 199"/>
              <a:gd name="T159" fmla="*/ 334 h 33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1127" name="Freeform 12">
            <a:extLst>
              <a:ext uri="{FF2B5EF4-FFF2-40B4-BE49-F238E27FC236}">
                <a16:creationId xmlns:a16="http://schemas.microsoft.com/office/drawing/2014/main" id="{00000000-0008-0000-0000-000067040000}"/>
              </a:ext>
            </a:extLst>
          </xdr:cNvPr>
          <xdr:cNvSpPr>
            <a:spLocks/>
          </xdr:cNvSpPr>
        </xdr:nvSpPr>
        <xdr:spPr bwMode="auto">
          <a:xfrm>
            <a:off x="3235" y="1428"/>
            <a:ext cx="223" cy="395"/>
          </a:xfrm>
          <a:custGeom>
            <a:avLst/>
            <a:gdLst>
              <a:gd name="T0" fmla="*/ 112 w 223"/>
              <a:gd name="T1" fmla="*/ 101 h 395"/>
              <a:gd name="T2" fmla="*/ 132 w 223"/>
              <a:gd name="T3" fmla="*/ 69 h 395"/>
              <a:gd name="T4" fmla="*/ 147 w 223"/>
              <a:gd name="T5" fmla="*/ 45 h 395"/>
              <a:gd name="T6" fmla="*/ 163 w 223"/>
              <a:gd name="T7" fmla="*/ 26 h 395"/>
              <a:gd name="T8" fmla="*/ 181 w 223"/>
              <a:gd name="T9" fmla="*/ 7 h 395"/>
              <a:gd name="T10" fmla="*/ 193 w 223"/>
              <a:gd name="T11" fmla="*/ 2 h 395"/>
              <a:gd name="T12" fmla="*/ 204 w 223"/>
              <a:gd name="T13" fmla="*/ 2 h 395"/>
              <a:gd name="T14" fmla="*/ 213 w 223"/>
              <a:gd name="T15" fmla="*/ 6 h 395"/>
              <a:gd name="T16" fmla="*/ 220 w 223"/>
              <a:gd name="T17" fmla="*/ 13 h 395"/>
              <a:gd name="T18" fmla="*/ 223 w 223"/>
              <a:gd name="T19" fmla="*/ 21 h 395"/>
              <a:gd name="T20" fmla="*/ 221 w 223"/>
              <a:gd name="T21" fmla="*/ 38 h 395"/>
              <a:gd name="T22" fmla="*/ 211 w 223"/>
              <a:gd name="T23" fmla="*/ 62 h 395"/>
              <a:gd name="T24" fmla="*/ 199 w 223"/>
              <a:gd name="T25" fmla="*/ 77 h 395"/>
              <a:gd name="T26" fmla="*/ 194 w 223"/>
              <a:gd name="T27" fmla="*/ 79 h 395"/>
              <a:gd name="T28" fmla="*/ 189 w 223"/>
              <a:gd name="T29" fmla="*/ 78 h 395"/>
              <a:gd name="T30" fmla="*/ 180 w 223"/>
              <a:gd name="T31" fmla="*/ 71 h 395"/>
              <a:gd name="T32" fmla="*/ 172 w 223"/>
              <a:gd name="T33" fmla="*/ 74 h 395"/>
              <a:gd name="T34" fmla="*/ 164 w 223"/>
              <a:gd name="T35" fmla="*/ 82 h 395"/>
              <a:gd name="T36" fmla="*/ 155 w 223"/>
              <a:gd name="T37" fmla="*/ 95 h 395"/>
              <a:gd name="T38" fmla="*/ 143 w 223"/>
              <a:gd name="T39" fmla="*/ 113 h 395"/>
              <a:gd name="T40" fmla="*/ 125 w 223"/>
              <a:gd name="T41" fmla="*/ 143 h 395"/>
              <a:gd name="T42" fmla="*/ 102 w 223"/>
              <a:gd name="T43" fmla="*/ 184 h 395"/>
              <a:gd name="T44" fmla="*/ 147 w 223"/>
              <a:gd name="T45" fmla="*/ 243 h 395"/>
              <a:gd name="T46" fmla="*/ 155 w 223"/>
              <a:gd name="T47" fmla="*/ 239 h 395"/>
              <a:gd name="T48" fmla="*/ 160 w 223"/>
              <a:gd name="T49" fmla="*/ 239 h 395"/>
              <a:gd name="T50" fmla="*/ 164 w 223"/>
              <a:gd name="T51" fmla="*/ 245 h 395"/>
              <a:gd name="T52" fmla="*/ 164 w 223"/>
              <a:gd name="T53" fmla="*/ 263 h 395"/>
              <a:gd name="T54" fmla="*/ 155 w 223"/>
              <a:gd name="T55" fmla="*/ 292 h 395"/>
              <a:gd name="T56" fmla="*/ 142 w 223"/>
              <a:gd name="T57" fmla="*/ 306 h 395"/>
              <a:gd name="T58" fmla="*/ 18 w 223"/>
              <a:gd name="T59" fmla="*/ 391 h 395"/>
              <a:gd name="T60" fmla="*/ 11 w 223"/>
              <a:gd name="T61" fmla="*/ 395 h 395"/>
              <a:gd name="T62" fmla="*/ 6 w 223"/>
              <a:gd name="T63" fmla="*/ 395 h 395"/>
              <a:gd name="T64" fmla="*/ 1 w 223"/>
              <a:gd name="T65" fmla="*/ 389 h 395"/>
              <a:gd name="T66" fmla="*/ 1 w 223"/>
              <a:gd name="T67" fmla="*/ 371 h 395"/>
              <a:gd name="T68" fmla="*/ 11 w 223"/>
              <a:gd name="T69" fmla="*/ 344 h 395"/>
              <a:gd name="T70" fmla="*/ 24 w 223"/>
              <a:gd name="T71" fmla="*/ 328 h 395"/>
              <a:gd name="T72" fmla="*/ 52 w 223"/>
              <a:gd name="T73" fmla="*/ 309 h 395"/>
              <a:gd name="T74" fmla="*/ 58 w 223"/>
              <a:gd name="T75" fmla="*/ 160 h 395"/>
              <a:gd name="T76" fmla="*/ 50 w 223"/>
              <a:gd name="T77" fmla="*/ 164 h 395"/>
              <a:gd name="T78" fmla="*/ 44 w 223"/>
              <a:gd name="T79" fmla="*/ 167 h 395"/>
              <a:gd name="T80" fmla="*/ 40 w 223"/>
              <a:gd name="T81" fmla="*/ 164 h 395"/>
              <a:gd name="T82" fmla="*/ 37 w 223"/>
              <a:gd name="T83" fmla="*/ 151 h 395"/>
              <a:gd name="T84" fmla="*/ 42 w 223"/>
              <a:gd name="T85" fmla="*/ 125 h 395"/>
              <a:gd name="T86" fmla="*/ 55 w 223"/>
              <a:gd name="T87" fmla="*/ 105 h 395"/>
              <a:gd name="T88" fmla="*/ 92 w 223"/>
              <a:gd name="T89" fmla="*/ 78 h 395"/>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223"/>
              <a:gd name="T136" fmla="*/ 0 h 395"/>
              <a:gd name="T137" fmla="*/ 223 w 223"/>
              <a:gd name="T138" fmla="*/ 395 h 395"/>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1128" name="Freeform 13">
            <a:extLst>
              <a:ext uri="{FF2B5EF4-FFF2-40B4-BE49-F238E27FC236}">
                <a16:creationId xmlns:a16="http://schemas.microsoft.com/office/drawing/2014/main" id="{00000000-0008-0000-0000-000068040000}"/>
              </a:ext>
            </a:extLst>
          </xdr:cNvPr>
          <xdr:cNvSpPr>
            <a:spLocks/>
          </xdr:cNvSpPr>
        </xdr:nvSpPr>
        <xdr:spPr bwMode="auto">
          <a:xfrm>
            <a:off x="2730" y="1633"/>
            <a:ext cx="211" cy="481"/>
          </a:xfrm>
          <a:custGeom>
            <a:avLst/>
            <a:gdLst>
              <a:gd name="T0" fmla="*/ 23 w 211"/>
              <a:gd name="T1" fmla="*/ 470 h 481"/>
              <a:gd name="T2" fmla="*/ 8 w 211"/>
              <a:gd name="T3" fmla="*/ 481 h 481"/>
              <a:gd name="T4" fmla="*/ 0 w 211"/>
              <a:gd name="T5" fmla="*/ 471 h 481"/>
              <a:gd name="T6" fmla="*/ 1 w 211"/>
              <a:gd name="T7" fmla="*/ 449 h 481"/>
              <a:gd name="T8" fmla="*/ 13 w 211"/>
              <a:gd name="T9" fmla="*/ 375 h 481"/>
              <a:gd name="T10" fmla="*/ 31 w 211"/>
              <a:gd name="T11" fmla="*/ 348 h 481"/>
              <a:gd name="T12" fmla="*/ 44 w 211"/>
              <a:gd name="T13" fmla="*/ 348 h 481"/>
              <a:gd name="T14" fmla="*/ 47 w 211"/>
              <a:gd name="T15" fmla="*/ 372 h 481"/>
              <a:gd name="T16" fmla="*/ 59 w 211"/>
              <a:gd name="T17" fmla="*/ 384 h 481"/>
              <a:gd name="T18" fmla="*/ 79 w 211"/>
              <a:gd name="T19" fmla="*/ 382 h 481"/>
              <a:gd name="T20" fmla="*/ 105 w 211"/>
              <a:gd name="T21" fmla="*/ 365 h 481"/>
              <a:gd name="T22" fmla="*/ 135 w 211"/>
              <a:gd name="T23" fmla="*/ 331 h 481"/>
              <a:gd name="T24" fmla="*/ 150 w 211"/>
              <a:gd name="T25" fmla="*/ 299 h 481"/>
              <a:gd name="T26" fmla="*/ 152 w 211"/>
              <a:gd name="T27" fmla="*/ 272 h 481"/>
              <a:gd name="T28" fmla="*/ 139 w 211"/>
              <a:gd name="T29" fmla="*/ 262 h 481"/>
              <a:gd name="T30" fmla="*/ 123 w 211"/>
              <a:gd name="T31" fmla="*/ 265 h 481"/>
              <a:gd name="T32" fmla="*/ 96 w 211"/>
              <a:gd name="T33" fmla="*/ 275 h 481"/>
              <a:gd name="T34" fmla="*/ 71 w 211"/>
              <a:gd name="T35" fmla="*/ 280 h 481"/>
              <a:gd name="T36" fmla="*/ 55 w 211"/>
              <a:gd name="T37" fmla="*/ 278 h 481"/>
              <a:gd name="T38" fmla="*/ 44 w 211"/>
              <a:gd name="T39" fmla="*/ 266 h 481"/>
              <a:gd name="T40" fmla="*/ 37 w 211"/>
              <a:gd name="T41" fmla="*/ 217 h 481"/>
              <a:gd name="T42" fmla="*/ 54 w 211"/>
              <a:gd name="T43" fmla="*/ 147 h 481"/>
              <a:gd name="T44" fmla="*/ 91 w 211"/>
              <a:gd name="T45" fmla="*/ 79 h 481"/>
              <a:gd name="T46" fmla="*/ 133 w 211"/>
              <a:gd name="T47" fmla="*/ 37 h 481"/>
              <a:gd name="T48" fmla="*/ 166 w 211"/>
              <a:gd name="T49" fmla="*/ 23 h 481"/>
              <a:gd name="T50" fmla="*/ 184 w 211"/>
              <a:gd name="T51" fmla="*/ 17 h 481"/>
              <a:gd name="T52" fmla="*/ 194 w 211"/>
              <a:gd name="T53" fmla="*/ 4 h 481"/>
              <a:gd name="T54" fmla="*/ 207 w 211"/>
              <a:gd name="T55" fmla="*/ 2 h 481"/>
              <a:gd name="T56" fmla="*/ 211 w 211"/>
              <a:gd name="T57" fmla="*/ 17 h 481"/>
              <a:gd name="T58" fmla="*/ 203 w 211"/>
              <a:gd name="T59" fmla="*/ 92 h 481"/>
              <a:gd name="T60" fmla="*/ 187 w 211"/>
              <a:gd name="T61" fmla="*/ 130 h 481"/>
              <a:gd name="T62" fmla="*/ 170 w 211"/>
              <a:gd name="T63" fmla="*/ 140 h 481"/>
              <a:gd name="T64" fmla="*/ 166 w 211"/>
              <a:gd name="T65" fmla="*/ 130 h 481"/>
              <a:gd name="T66" fmla="*/ 164 w 211"/>
              <a:gd name="T67" fmla="*/ 109 h 481"/>
              <a:gd name="T68" fmla="*/ 155 w 211"/>
              <a:gd name="T69" fmla="*/ 94 h 481"/>
              <a:gd name="T70" fmla="*/ 133 w 211"/>
              <a:gd name="T71" fmla="*/ 98 h 481"/>
              <a:gd name="T72" fmla="*/ 105 w 211"/>
              <a:gd name="T73" fmla="*/ 120 h 481"/>
              <a:gd name="T74" fmla="*/ 82 w 211"/>
              <a:gd name="T75" fmla="*/ 160 h 481"/>
              <a:gd name="T76" fmla="*/ 75 w 211"/>
              <a:gd name="T77" fmla="*/ 186 h 481"/>
              <a:gd name="T78" fmla="*/ 77 w 211"/>
              <a:gd name="T79" fmla="*/ 203 h 481"/>
              <a:gd name="T80" fmla="*/ 85 w 211"/>
              <a:gd name="T81" fmla="*/ 210 h 481"/>
              <a:gd name="T82" fmla="*/ 102 w 211"/>
              <a:gd name="T83" fmla="*/ 208 h 481"/>
              <a:gd name="T84" fmla="*/ 135 w 211"/>
              <a:gd name="T85" fmla="*/ 197 h 481"/>
              <a:gd name="T86" fmla="*/ 159 w 211"/>
              <a:gd name="T87" fmla="*/ 191 h 481"/>
              <a:gd name="T88" fmla="*/ 176 w 211"/>
              <a:gd name="T89" fmla="*/ 195 h 481"/>
              <a:gd name="T90" fmla="*/ 189 w 211"/>
              <a:gd name="T91" fmla="*/ 218 h 481"/>
              <a:gd name="T92" fmla="*/ 189 w 211"/>
              <a:gd name="T93" fmla="*/ 262 h 481"/>
              <a:gd name="T94" fmla="*/ 173 w 211"/>
              <a:gd name="T95" fmla="*/ 326 h 481"/>
              <a:gd name="T96" fmla="*/ 149 w 211"/>
              <a:gd name="T97" fmla="*/ 371 h 481"/>
              <a:gd name="T98" fmla="*/ 116 w 211"/>
              <a:gd name="T99" fmla="*/ 412 h 481"/>
              <a:gd name="T100" fmla="*/ 81 w 211"/>
              <a:gd name="T101" fmla="*/ 442 h 481"/>
              <a:gd name="T102" fmla="*/ 45 w 211"/>
              <a:gd name="T103" fmla="*/ 453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1129" name="Freeform 14">
            <a:extLst>
              <a:ext uri="{FF2B5EF4-FFF2-40B4-BE49-F238E27FC236}">
                <a16:creationId xmlns:a16="http://schemas.microsoft.com/office/drawing/2014/main" id="{00000000-0008-0000-0000-000069040000}"/>
              </a:ext>
            </a:extLst>
          </xdr:cNvPr>
          <xdr:cNvSpPr>
            <a:spLocks noEditPoints="1"/>
          </xdr:cNvSpPr>
        </xdr:nvSpPr>
        <xdr:spPr bwMode="auto">
          <a:xfrm>
            <a:off x="2960" y="1596"/>
            <a:ext cx="198" cy="336"/>
          </a:xfrm>
          <a:custGeom>
            <a:avLst/>
            <a:gdLst>
              <a:gd name="T0" fmla="*/ 69 w 198"/>
              <a:gd name="T1" fmla="*/ 329 h 336"/>
              <a:gd name="T2" fmla="*/ 54 w 198"/>
              <a:gd name="T3" fmla="*/ 334 h 336"/>
              <a:gd name="T4" fmla="*/ 39 w 198"/>
              <a:gd name="T5" fmla="*/ 336 h 336"/>
              <a:gd name="T6" fmla="*/ 25 w 198"/>
              <a:gd name="T7" fmla="*/ 331 h 336"/>
              <a:gd name="T8" fmla="*/ 15 w 198"/>
              <a:gd name="T9" fmla="*/ 323 h 336"/>
              <a:gd name="T10" fmla="*/ 5 w 198"/>
              <a:gd name="T11" fmla="*/ 305 h 336"/>
              <a:gd name="T12" fmla="*/ 0 w 198"/>
              <a:gd name="T13" fmla="*/ 266 h 336"/>
              <a:gd name="T14" fmla="*/ 3 w 198"/>
              <a:gd name="T15" fmla="*/ 235 h 336"/>
              <a:gd name="T16" fmla="*/ 10 w 198"/>
              <a:gd name="T17" fmla="*/ 201 h 336"/>
              <a:gd name="T18" fmla="*/ 21 w 198"/>
              <a:gd name="T19" fmla="*/ 163 h 336"/>
              <a:gd name="T20" fmla="*/ 35 w 198"/>
              <a:gd name="T21" fmla="*/ 125 h 336"/>
              <a:gd name="T22" fmla="*/ 55 w 198"/>
              <a:gd name="T23" fmla="*/ 90 h 336"/>
              <a:gd name="T24" fmla="*/ 76 w 198"/>
              <a:gd name="T25" fmla="*/ 58 h 336"/>
              <a:gd name="T26" fmla="*/ 98 w 198"/>
              <a:gd name="T27" fmla="*/ 33 h 336"/>
              <a:gd name="T28" fmla="*/ 120 w 198"/>
              <a:gd name="T29" fmla="*/ 13 h 336"/>
              <a:gd name="T30" fmla="*/ 136 w 198"/>
              <a:gd name="T31" fmla="*/ 5 h 336"/>
              <a:gd name="T32" fmla="*/ 151 w 198"/>
              <a:gd name="T33" fmla="*/ 0 h 336"/>
              <a:gd name="T34" fmla="*/ 166 w 198"/>
              <a:gd name="T35" fmla="*/ 2 h 336"/>
              <a:gd name="T36" fmla="*/ 177 w 198"/>
              <a:gd name="T37" fmla="*/ 9 h 336"/>
              <a:gd name="T38" fmla="*/ 187 w 198"/>
              <a:gd name="T39" fmla="*/ 19 h 336"/>
              <a:gd name="T40" fmla="*/ 195 w 198"/>
              <a:gd name="T41" fmla="*/ 40 h 336"/>
              <a:gd name="T42" fmla="*/ 198 w 198"/>
              <a:gd name="T43" fmla="*/ 60 h 336"/>
              <a:gd name="T44" fmla="*/ 198 w 198"/>
              <a:gd name="T45" fmla="*/ 85 h 336"/>
              <a:gd name="T46" fmla="*/ 195 w 198"/>
              <a:gd name="T47" fmla="*/ 118 h 336"/>
              <a:gd name="T48" fmla="*/ 187 w 198"/>
              <a:gd name="T49" fmla="*/ 152 h 336"/>
              <a:gd name="T50" fmla="*/ 176 w 198"/>
              <a:gd name="T51" fmla="*/ 189 h 336"/>
              <a:gd name="T52" fmla="*/ 160 w 198"/>
              <a:gd name="T53" fmla="*/ 224 h 336"/>
              <a:gd name="T54" fmla="*/ 140 w 198"/>
              <a:gd name="T55" fmla="*/ 257 h 336"/>
              <a:gd name="T56" fmla="*/ 117 w 198"/>
              <a:gd name="T57" fmla="*/ 286 h 336"/>
              <a:gd name="T58" fmla="*/ 96 w 198"/>
              <a:gd name="T59" fmla="*/ 310 h 336"/>
              <a:gd name="T60" fmla="*/ 81 w 198"/>
              <a:gd name="T61" fmla="*/ 322 h 336"/>
              <a:gd name="T62" fmla="*/ 96 w 198"/>
              <a:gd name="T63" fmla="*/ 251 h 336"/>
              <a:gd name="T64" fmla="*/ 116 w 198"/>
              <a:gd name="T65" fmla="*/ 231 h 336"/>
              <a:gd name="T66" fmla="*/ 133 w 198"/>
              <a:gd name="T67" fmla="*/ 203 h 336"/>
              <a:gd name="T68" fmla="*/ 149 w 198"/>
              <a:gd name="T69" fmla="*/ 172 h 336"/>
              <a:gd name="T70" fmla="*/ 157 w 198"/>
              <a:gd name="T71" fmla="*/ 143 h 336"/>
              <a:gd name="T72" fmla="*/ 160 w 198"/>
              <a:gd name="T73" fmla="*/ 116 h 336"/>
              <a:gd name="T74" fmla="*/ 159 w 198"/>
              <a:gd name="T75" fmla="*/ 97 h 336"/>
              <a:gd name="T76" fmla="*/ 153 w 198"/>
              <a:gd name="T77" fmla="*/ 83 h 336"/>
              <a:gd name="T78" fmla="*/ 143 w 198"/>
              <a:gd name="T79" fmla="*/ 73 h 336"/>
              <a:gd name="T80" fmla="*/ 132 w 198"/>
              <a:gd name="T81" fmla="*/ 71 h 336"/>
              <a:gd name="T82" fmla="*/ 116 w 198"/>
              <a:gd name="T83" fmla="*/ 75 h 336"/>
              <a:gd name="T84" fmla="*/ 96 w 198"/>
              <a:gd name="T85" fmla="*/ 92 h 336"/>
              <a:gd name="T86" fmla="*/ 75 w 198"/>
              <a:gd name="T87" fmla="*/ 119 h 336"/>
              <a:gd name="T88" fmla="*/ 56 w 198"/>
              <a:gd name="T89" fmla="*/ 153 h 336"/>
              <a:gd name="T90" fmla="*/ 47 w 198"/>
              <a:gd name="T91" fmla="*/ 184 h 336"/>
              <a:gd name="T92" fmla="*/ 39 w 198"/>
              <a:gd name="T93" fmla="*/ 210 h 336"/>
              <a:gd name="T94" fmla="*/ 39 w 198"/>
              <a:gd name="T95" fmla="*/ 232 h 336"/>
              <a:gd name="T96" fmla="*/ 42 w 198"/>
              <a:gd name="T97" fmla="*/ 248 h 336"/>
              <a:gd name="T98" fmla="*/ 49 w 198"/>
              <a:gd name="T99" fmla="*/ 258 h 336"/>
              <a:gd name="T100" fmla="*/ 61 w 198"/>
              <a:gd name="T101" fmla="*/ 265 h 336"/>
              <a:gd name="T102" fmla="*/ 73 w 198"/>
              <a:gd name="T103" fmla="*/ 265 h 336"/>
              <a:gd name="T104" fmla="*/ 89 w 198"/>
              <a:gd name="T105" fmla="*/ 257 h 3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98"/>
              <a:gd name="T160" fmla="*/ 0 h 336"/>
              <a:gd name="T161" fmla="*/ 198 w 198"/>
              <a:gd name="T162" fmla="*/ 336 h 3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1130" name="Freeform 15">
            <a:extLst>
              <a:ext uri="{FF2B5EF4-FFF2-40B4-BE49-F238E27FC236}">
                <a16:creationId xmlns:a16="http://schemas.microsoft.com/office/drawing/2014/main" id="{00000000-0008-0000-0000-00006A040000}"/>
              </a:ext>
            </a:extLst>
          </xdr:cNvPr>
          <xdr:cNvSpPr>
            <a:spLocks/>
          </xdr:cNvSpPr>
        </xdr:nvSpPr>
        <xdr:spPr bwMode="auto">
          <a:xfrm>
            <a:off x="3178" y="1410"/>
            <a:ext cx="223" cy="394"/>
          </a:xfrm>
          <a:custGeom>
            <a:avLst/>
            <a:gdLst>
              <a:gd name="T0" fmla="*/ 119 w 223"/>
              <a:gd name="T1" fmla="*/ 87 h 394"/>
              <a:gd name="T2" fmla="*/ 138 w 223"/>
              <a:gd name="T3" fmla="*/ 59 h 394"/>
              <a:gd name="T4" fmla="*/ 152 w 223"/>
              <a:gd name="T5" fmla="*/ 39 h 394"/>
              <a:gd name="T6" fmla="*/ 169 w 223"/>
              <a:gd name="T7" fmla="*/ 18 h 394"/>
              <a:gd name="T8" fmla="*/ 186 w 223"/>
              <a:gd name="T9" fmla="*/ 4 h 394"/>
              <a:gd name="T10" fmla="*/ 197 w 223"/>
              <a:gd name="T11" fmla="*/ 0 h 394"/>
              <a:gd name="T12" fmla="*/ 207 w 223"/>
              <a:gd name="T13" fmla="*/ 1 h 394"/>
              <a:gd name="T14" fmla="*/ 216 w 223"/>
              <a:gd name="T15" fmla="*/ 7 h 394"/>
              <a:gd name="T16" fmla="*/ 221 w 223"/>
              <a:gd name="T17" fmla="*/ 14 h 394"/>
              <a:gd name="T18" fmla="*/ 223 w 223"/>
              <a:gd name="T19" fmla="*/ 24 h 394"/>
              <a:gd name="T20" fmla="*/ 219 w 223"/>
              <a:gd name="T21" fmla="*/ 45 h 394"/>
              <a:gd name="T22" fmla="*/ 212 w 223"/>
              <a:gd name="T23" fmla="*/ 62 h 394"/>
              <a:gd name="T24" fmla="*/ 200 w 223"/>
              <a:gd name="T25" fmla="*/ 76 h 394"/>
              <a:gd name="T26" fmla="*/ 195 w 223"/>
              <a:gd name="T27" fmla="*/ 79 h 394"/>
              <a:gd name="T28" fmla="*/ 189 w 223"/>
              <a:gd name="T29" fmla="*/ 78 h 394"/>
              <a:gd name="T30" fmla="*/ 183 w 223"/>
              <a:gd name="T31" fmla="*/ 72 h 394"/>
              <a:gd name="T32" fmla="*/ 173 w 223"/>
              <a:gd name="T33" fmla="*/ 72 h 394"/>
              <a:gd name="T34" fmla="*/ 168 w 223"/>
              <a:gd name="T35" fmla="*/ 78 h 394"/>
              <a:gd name="T36" fmla="*/ 159 w 223"/>
              <a:gd name="T37" fmla="*/ 89 h 394"/>
              <a:gd name="T38" fmla="*/ 148 w 223"/>
              <a:gd name="T39" fmla="*/ 106 h 394"/>
              <a:gd name="T40" fmla="*/ 132 w 223"/>
              <a:gd name="T41" fmla="*/ 131 h 394"/>
              <a:gd name="T42" fmla="*/ 111 w 223"/>
              <a:gd name="T43" fmla="*/ 169 h 394"/>
              <a:gd name="T44" fmla="*/ 91 w 223"/>
              <a:gd name="T45" fmla="*/ 281 h 394"/>
              <a:gd name="T46" fmla="*/ 151 w 223"/>
              <a:gd name="T47" fmla="*/ 242 h 394"/>
              <a:gd name="T48" fmla="*/ 156 w 223"/>
              <a:gd name="T49" fmla="*/ 239 h 394"/>
              <a:gd name="T50" fmla="*/ 160 w 223"/>
              <a:gd name="T51" fmla="*/ 239 h 394"/>
              <a:gd name="T52" fmla="*/ 165 w 223"/>
              <a:gd name="T53" fmla="*/ 249 h 394"/>
              <a:gd name="T54" fmla="*/ 165 w 223"/>
              <a:gd name="T55" fmla="*/ 263 h 394"/>
              <a:gd name="T56" fmla="*/ 155 w 223"/>
              <a:gd name="T57" fmla="*/ 291 h 394"/>
              <a:gd name="T58" fmla="*/ 142 w 223"/>
              <a:gd name="T59" fmla="*/ 305 h 394"/>
              <a:gd name="T60" fmla="*/ 16 w 223"/>
              <a:gd name="T61" fmla="*/ 392 h 394"/>
              <a:gd name="T62" fmla="*/ 10 w 223"/>
              <a:gd name="T63" fmla="*/ 394 h 394"/>
              <a:gd name="T64" fmla="*/ 6 w 223"/>
              <a:gd name="T65" fmla="*/ 393 h 394"/>
              <a:gd name="T66" fmla="*/ 0 w 223"/>
              <a:gd name="T67" fmla="*/ 385 h 394"/>
              <a:gd name="T68" fmla="*/ 3 w 223"/>
              <a:gd name="T69" fmla="*/ 362 h 394"/>
              <a:gd name="T70" fmla="*/ 14 w 223"/>
              <a:gd name="T71" fmla="*/ 338 h 394"/>
              <a:gd name="T72" fmla="*/ 30 w 223"/>
              <a:gd name="T73" fmla="*/ 324 h 394"/>
              <a:gd name="T74" fmla="*/ 63 w 223"/>
              <a:gd name="T75" fmla="*/ 229 h 394"/>
              <a:gd name="T76" fmla="*/ 55 w 223"/>
              <a:gd name="T77" fmla="*/ 161 h 394"/>
              <a:gd name="T78" fmla="*/ 48 w 223"/>
              <a:gd name="T79" fmla="*/ 165 h 394"/>
              <a:gd name="T80" fmla="*/ 43 w 223"/>
              <a:gd name="T81" fmla="*/ 165 h 394"/>
              <a:gd name="T82" fmla="*/ 38 w 223"/>
              <a:gd name="T83" fmla="*/ 160 h 394"/>
              <a:gd name="T84" fmla="*/ 37 w 223"/>
              <a:gd name="T85" fmla="*/ 141 h 394"/>
              <a:gd name="T86" fmla="*/ 47 w 223"/>
              <a:gd name="T87" fmla="*/ 114 h 394"/>
              <a:gd name="T88" fmla="*/ 60 w 223"/>
              <a:gd name="T89" fmla="*/ 99 h 394"/>
              <a:gd name="T90" fmla="*/ 118 w 223"/>
              <a:gd name="T91" fmla="*/ 59 h 394"/>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223"/>
              <a:gd name="T139" fmla="*/ 0 h 394"/>
              <a:gd name="T140" fmla="*/ 223 w 223"/>
              <a:gd name="T141" fmla="*/ 394 h 394"/>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1131" name="Freeform 16">
            <a:extLst>
              <a:ext uri="{FF2B5EF4-FFF2-40B4-BE49-F238E27FC236}">
                <a16:creationId xmlns:a16="http://schemas.microsoft.com/office/drawing/2014/main" id="{00000000-0008-0000-0000-00006B040000}"/>
              </a:ext>
            </a:extLst>
          </xdr:cNvPr>
          <xdr:cNvSpPr>
            <a:spLocks/>
          </xdr:cNvSpPr>
        </xdr:nvSpPr>
        <xdr:spPr bwMode="auto">
          <a:xfrm>
            <a:off x="2544" y="1089"/>
            <a:ext cx="131" cy="557"/>
          </a:xfrm>
          <a:custGeom>
            <a:avLst/>
            <a:gdLst>
              <a:gd name="T0" fmla="*/ 65 w 131"/>
              <a:gd name="T1" fmla="*/ 0 h 557"/>
              <a:gd name="T2" fmla="*/ 0 w 131"/>
              <a:gd name="T3" fmla="*/ 557 h 557"/>
              <a:gd name="T4" fmla="*/ 131 w 131"/>
              <a:gd name="T5" fmla="*/ 557 h 557"/>
              <a:gd name="T6" fmla="*/ 65 w 131"/>
              <a:gd name="T7" fmla="*/ 0 h 557"/>
              <a:gd name="T8" fmla="*/ 0 60000 65536"/>
              <a:gd name="T9" fmla="*/ 0 60000 65536"/>
              <a:gd name="T10" fmla="*/ 0 60000 65536"/>
              <a:gd name="T11" fmla="*/ 0 60000 65536"/>
              <a:gd name="T12" fmla="*/ 0 w 131"/>
              <a:gd name="T13" fmla="*/ 0 h 557"/>
              <a:gd name="T14" fmla="*/ 131 w 131"/>
              <a:gd name="T15" fmla="*/ 557 h 557"/>
            </a:gdLst>
            <a:ahLst/>
            <a:cxnLst>
              <a:cxn ang="T8">
                <a:pos x="T0" y="T1"/>
              </a:cxn>
              <a:cxn ang="T9">
                <a:pos x="T2" y="T3"/>
              </a:cxn>
              <a:cxn ang="T10">
                <a:pos x="T4" y="T5"/>
              </a:cxn>
              <a:cxn ang="T11">
                <a:pos x="T6" y="T7"/>
              </a:cxn>
            </a:cxnLst>
            <a:rect l="T12" t="T13" r="T14" b="T15"/>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1132" name="Freeform 17">
            <a:extLst>
              <a:ext uri="{FF2B5EF4-FFF2-40B4-BE49-F238E27FC236}">
                <a16:creationId xmlns:a16="http://schemas.microsoft.com/office/drawing/2014/main" id="{00000000-0008-0000-0000-00006C04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1133" name="Freeform 18">
            <a:extLst>
              <a:ext uri="{FF2B5EF4-FFF2-40B4-BE49-F238E27FC236}">
                <a16:creationId xmlns:a16="http://schemas.microsoft.com/office/drawing/2014/main" id="{00000000-0008-0000-0000-00006D04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1134" name="Freeform 19">
            <a:extLst>
              <a:ext uri="{FF2B5EF4-FFF2-40B4-BE49-F238E27FC236}">
                <a16:creationId xmlns:a16="http://schemas.microsoft.com/office/drawing/2014/main" id="{00000000-0008-0000-0000-00006E040000}"/>
              </a:ext>
            </a:extLst>
          </xdr:cNvPr>
          <xdr:cNvSpPr>
            <a:spLocks/>
          </xdr:cNvSpPr>
        </xdr:nvSpPr>
        <xdr:spPr bwMode="auto">
          <a:xfrm>
            <a:off x="2544" y="1728"/>
            <a:ext cx="131" cy="563"/>
          </a:xfrm>
          <a:custGeom>
            <a:avLst/>
            <a:gdLst>
              <a:gd name="T0" fmla="*/ 65 w 131"/>
              <a:gd name="T1" fmla="*/ 563 h 563"/>
              <a:gd name="T2" fmla="*/ 0 w 131"/>
              <a:gd name="T3" fmla="*/ 0 h 563"/>
              <a:gd name="T4" fmla="*/ 131 w 131"/>
              <a:gd name="T5" fmla="*/ 0 h 563"/>
              <a:gd name="T6" fmla="*/ 65 w 131"/>
              <a:gd name="T7" fmla="*/ 563 h 563"/>
              <a:gd name="T8" fmla="*/ 0 60000 65536"/>
              <a:gd name="T9" fmla="*/ 0 60000 65536"/>
              <a:gd name="T10" fmla="*/ 0 60000 65536"/>
              <a:gd name="T11" fmla="*/ 0 60000 65536"/>
              <a:gd name="T12" fmla="*/ 0 w 131"/>
              <a:gd name="T13" fmla="*/ 0 h 563"/>
              <a:gd name="T14" fmla="*/ 131 w 131"/>
              <a:gd name="T15" fmla="*/ 563 h 563"/>
            </a:gdLst>
            <a:ahLst/>
            <a:cxnLst>
              <a:cxn ang="T8">
                <a:pos x="T0" y="T1"/>
              </a:cxn>
              <a:cxn ang="T9">
                <a:pos x="T2" y="T3"/>
              </a:cxn>
              <a:cxn ang="T10">
                <a:pos x="T4" y="T5"/>
              </a:cxn>
              <a:cxn ang="T11">
                <a:pos x="T6" y="T7"/>
              </a:cxn>
            </a:cxnLst>
            <a:rect l="T12" t="T13" r="T14" b="T15"/>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1135" name="Freeform 20">
            <a:extLst>
              <a:ext uri="{FF2B5EF4-FFF2-40B4-BE49-F238E27FC236}">
                <a16:creationId xmlns:a16="http://schemas.microsoft.com/office/drawing/2014/main" id="{00000000-0008-0000-0000-00006F04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1136" name="Freeform 21">
            <a:extLst>
              <a:ext uri="{FF2B5EF4-FFF2-40B4-BE49-F238E27FC236}">
                <a16:creationId xmlns:a16="http://schemas.microsoft.com/office/drawing/2014/main" id="{00000000-0008-0000-0000-00007004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9</xdr:col>
      <xdr:colOff>22860</xdr:colOff>
      <xdr:row>123</xdr:row>
      <xdr:rowOff>0</xdr:rowOff>
    </xdr:from>
    <xdr:to>
      <xdr:col>10</xdr:col>
      <xdr:colOff>114300</xdr:colOff>
      <xdr:row>123</xdr:row>
      <xdr:rowOff>1905</xdr:rowOff>
    </xdr:to>
    <xdr:grpSp>
      <xdr:nvGrpSpPr>
        <xdr:cNvPr id="21" name="Group 3">
          <a:extLst>
            <a:ext uri="{FF2B5EF4-FFF2-40B4-BE49-F238E27FC236}">
              <a16:creationId xmlns:a16="http://schemas.microsoft.com/office/drawing/2014/main" id="{00000000-0008-0000-0000-000015000000}"/>
            </a:ext>
          </a:extLst>
        </xdr:cNvPr>
        <xdr:cNvGrpSpPr>
          <a:grpSpLocks/>
        </xdr:cNvGrpSpPr>
      </xdr:nvGrpSpPr>
      <xdr:grpSpPr bwMode="auto">
        <a:xfrm>
          <a:off x="7585710" y="15735300"/>
          <a:ext cx="1139190" cy="1905"/>
          <a:chOff x="1701" y="1050"/>
          <a:chExt cx="1757" cy="1241"/>
        </a:xfrm>
      </xdr:grpSpPr>
      <xdr:sp macro="" textlink="">
        <xdr:nvSpPr>
          <xdr:cNvPr id="22"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gd name="T0" fmla="*/ 132 w 187"/>
              <a:gd name="T1" fmla="*/ 87 h 370"/>
              <a:gd name="T2" fmla="*/ 112 w 187"/>
              <a:gd name="T3" fmla="*/ 93 h 370"/>
              <a:gd name="T4" fmla="*/ 84 w 187"/>
              <a:gd name="T5" fmla="*/ 117 h 370"/>
              <a:gd name="T6" fmla="*/ 70 w 187"/>
              <a:gd name="T7" fmla="*/ 136 h 370"/>
              <a:gd name="T8" fmla="*/ 65 w 187"/>
              <a:gd name="T9" fmla="*/ 145 h 370"/>
              <a:gd name="T10" fmla="*/ 67 w 187"/>
              <a:gd name="T11" fmla="*/ 154 h 370"/>
              <a:gd name="T12" fmla="*/ 75 w 187"/>
              <a:gd name="T13" fmla="*/ 155 h 370"/>
              <a:gd name="T14" fmla="*/ 91 w 187"/>
              <a:gd name="T15" fmla="*/ 151 h 370"/>
              <a:gd name="T16" fmla="*/ 117 w 187"/>
              <a:gd name="T17" fmla="*/ 140 h 370"/>
              <a:gd name="T18" fmla="*/ 138 w 187"/>
              <a:gd name="T19" fmla="*/ 133 h 370"/>
              <a:gd name="T20" fmla="*/ 152 w 187"/>
              <a:gd name="T21" fmla="*/ 133 h 370"/>
              <a:gd name="T22" fmla="*/ 163 w 187"/>
              <a:gd name="T23" fmla="*/ 138 h 370"/>
              <a:gd name="T24" fmla="*/ 175 w 187"/>
              <a:gd name="T25" fmla="*/ 164 h 370"/>
              <a:gd name="T26" fmla="*/ 170 w 187"/>
              <a:gd name="T27" fmla="*/ 206 h 370"/>
              <a:gd name="T28" fmla="*/ 153 w 187"/>
              <a:gd name="T29" fmla="*/ 252 h 370"/>
              <a:gd name="T30" fmla="*/ 124 w 187"/>
              <a:gd name="T31" fmla="*/ 295 h 370"/>
              <a:gd name="T32" fmla="*/ 90 w 187"/>
              <a:gd name="T33" fmla="*/ 328 h 370"/>
              <a:gd name="T34" fmla="*/ 58 w 187"/>
              <a:gd name="T35" fmla="*/ 348 h 370"/>
              <a:gd name="T36" fmla="*/ 33 w 187"/>
              <a:gd name="T37" fmla="*/ 352 h 370"/>
              <a:gd name="T38" fmla="*/ 19 w 187"/>
              <a:gd name="T39" fmla="*/ 366 h 370"/>
              <a:gd name="T40" fmla="*/ 6 w 187"/>
              <a:gd name="T41" fmla="*/ 370 h 370"/>
              <a:gd name="T42" fmla="*/ 0 w 187"/>
              <a:gd name="T43" fmla="*/ 360 h 370"/>
              <a:gd name="T44" fmla="*/ 2 w 187"/>
              <a:gd name="T45" fmla="*/ 344 h 370"/>
              <a:gd name="T46" fmla="*/ 6 w 187"/>
              <a:gd name="T47" fmla="*/ 305 h 370"/>
              <a:gd name="T48" fmla="*/ 17 w 187"/>
              <a:gd name="T49" fmla="*/ 273 h 370"/>
              <a:gd name="T50" fmla="*/ 31 w 187"/>
              <a:gd name="T51" fmla="*/ 259 h 370"/>
              <a:gd name="T52" fmla="*/ 40 w 187"/>
              <a:gd name="T53" fmla="*/ 263 h 370"/>
              <a:gd name="T54" fmla="*/ 46 w 187"/>
              <a:gd name="T55" fmla="*/ 280 h 370"/>
              <a:gd name="T56" fmla="*/ 67 w 187"/>
              <a:gd name="T57" fmla="*/ 281 h 370"/>
              <a:gd name="T58" fmla="*/ 94 w 187"/>
              <a:gd name="T59" fmla="*/ 266 h 370"/>
              <a:gd name="T60" fmla="*/ 117 w 187"/>
              <a:gd name="T61" fmla="*/ 246 h 370"/>
              <a:gd name="T62" fmla="*/ 134 w 187"/>
              <a:gd name="T63" fmla="*/ 223 h 370"/>
              <a:gd name="T64" fmla="*/ 136 w 187"/>
              <a:gd name="T65" fmla="*/ 205 h 370"/>
              <a:gd name="T66" fmla="*/ 126 w 187"/>
              <a:gd name="T67" fmla="*/ 196 h 370"/>
              <a:gd name="T68" fmla="*/ 109 w 187"/>
              <a:gd name="T69" fmla="*/ 202 h 370"/>
              <a:gd name="T70" fmla="*/ 82 w 187"/>
              <a:gd name="T71" fmla="*/ 215 h 370"/>
              <a:gd name="T72" fmla="*/ 53 w 187"/>
              <a:gd name="T73" fmla="*/ 223 h 370"/>
              <a:gd name="T74" fmla="*/ 37 w 187"/>
              <a:gd name="T75" fmla="*/ 219 h 370"/>
              <a:gd name="T76" fmla="*/ 30 w 187"/>
              <a:gd name="T77" fmla="*/ 203 h 370"/>
              <a:gd name="T78" fmla="*/ 29 w 187"/>
              <a:gd name="T79" fmla="*/ 175 h 370"/>
              <a:gd name="T80" fmla="*/ 41 w 187"/>
              <a:gd name="T81" fmla="*/ 124 h 370"/>
              <a:gd name="T82" fmla="*/ 70 w 187"/>
              <a:gd name="T83" fmla="*/ 76 h 370"/>
              <a:gd name="T84" fmla="*/ 95 w 187"/>
              <a:gd name="T85" fmla="*/ 48 h 370"/>
              <a:gd name="T86" fmla="*/ 121 w 187"/>
              <a:gd name="T87" fmla="*/ 28 h 370"/>
              <a:gd name="T88" fmla="*/ 145 w 187"/>
              <a:gd name="T89" fmla="*/ 18 h 370"/>
              <a:gd name="T90" fmla="*/ 163 w 187"/>
              <a:gd name="T91" fmla="*/ 12 h 370"/>
              <a:gd name="T92" fmla="*/ 176 w 187"/>
              <a:gd name="T93" fmla="*/ 0 h 370"/>
              <a:gd name="T94" fmla="*/ 185 w 187"/>
              <a:gd name="T95" fmla="*/ 4 h 370"/>
              <a:gd name="T96" fmla="*/ 187 w 187"/>
              <a:gd name="T97" fmla="*/ 17 h 370"/>
              <a:gd name="T98" fmla="*/ 185 w 187"/>
              <a:gd name="T99" fmla="*/ 41 h 370"/>
              <a:gd name="T100" fmla="*/ 178 w 187"/>
              <a:gd name="T101" fmla="*/ 78 h 370"/>
              <a:gd name="T102" fmla="*/ 163 w 187"/>
              <a:gd name="T103" fmla="*/ 100 h 370"/>
              <a:gd name="T104" fmla="*/ 151 w 187"/>
              <a:gd name="T105" fmla="*/ 106 h 370"/>
              <a:gd name="T106" fmla="*/ 145 w 187"/>
              <a:gd name="T107" fmla="*/ 95 h 370"/>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7"/>
              <a:gd name="T163" fmla="*/ 0 h 370"/>
              <a:gd name="T164" fmla="*/ 187 w 187"/>
              <a:gd name="T165" fmla="*/ 370 h 370"/>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23"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gd name="T0" fmla="*/ 39 w 195"/>
              <a:gd name="T1" fmla="*/ 235 h 333"/>
              <a:gd name="T2" fmla="*/ 41 w 195"/>
              <a:gd name="T3" fmla="*/ 249 h 333"/>
              <a:gd name="T4" fmla="*/ 47 w 195"/>
              <a:gd name="T5" fmla="*/ 258 h 333"/>
              <a:gd name="T6" fmla="*/ 57 w 195"/>
              <a:gd name="T7" fmla="*/ 264 h 333"/>
              <a:gd name="T8" fmla="*/ 68 w 195"/>
              <a:gd name="T9" fmla="*/ 262 h 333"/>
              <a:gd name="T10" fmla="*/ 85 w 195"/>
              <a:gd name="T11" fmla="*/ 255 h 333"/>
              <a:gd name="T12" fmla="*/ 102 w 195"/>
              <a:gd name="T13" fmla="*/ 242 h 333"/>
              <a:gd name="T14" fmla="*/ 122 w 195"/>
              <a:gd name="T15" fmla="*/ 224 h 333"/>
              <a:gd name="T16" fmla="*/ 148 w 195"/>
              <a:gd name="T17" fmla="*/ 200 h 333"/>
              <a:gd name="T18" fmla="*/ 158 w 195"/>
              <a:gd name="T19" fmla="*/ 190 h 333"/>
              <a:gd name="T20" fmla="*/ 165 w 195"/>
              <a:gd name="T21" fmla="*/ 183 h 333"/>
              <a:gd name="T22" fmla="*/ 170 w 195"/>
              <a:gd name="T23" fmla="*/ 179 h 333"/>
              <a:gd name="T24" fmla="*/ 178 w 195"/>
              <a:gd name="T25" fmla="*/ 179 h 333"/>
              <a:gd name="T26" fmla="*/ 182 w 195"/>
              <a:gd name="T27" fmla="*/ 189 h 333"/>
              <a:gd name="T28" fmla="*/ 179 w 195"/>
              <a:gd name="T29" fmla="*/ 208 h 333"/>
              <a:gd name="T30" fmla="*/ 170 w 195"/>
              <a:gd name="T31" fmla="*/ 230 h 333"/>
              <a:gd name="T32" fmla="*/ 161 w 195"/>
              <a:gd name="T33" fmla="*/ 245 h 333"/>
              <a:gd name="T34" fmla="*/ 142 w 195"/>
              <a:gd name="T35" fmla="*/ 264 h 333"/>
              <a:gd name="T36" fmla="*/ 121 w 195"/>
              <a:gd name="T37" fmla="*/ 285 h 333"/>
              <a:gd name="T38" fmla="*/ 100 w 195"/>
              <a:gd name="T39" fmla="*/ 303 h 333"/>
              <a:gd name="T40" fmla="*/ 80 w 195"/>
              <a:gd name="T41" fmla="*/ 317 h 333"/>
              <a:gd name="T42" fmla="*/ 54 w 195"/>
              <a:gd name="T43" fmla="*/ 331 h 333"/>
              <a:gd name="T44" fmla="*/ 33 w 195"/>
              <a:gd name="T45" fmla="*/ 331 h 333"/>
              <a:gd name="T46" fmla="*/ 16 w 195"/>
              <a:gd name="T47" fmla="*/ 322 h 333"/>
              <a:gd name="T48" fmla="*/ 6 w 195"/>
              <a:gd name="T49" fmla="*/ 302 h 333"/>
              <a:gd name="T50" fmla="*/ 0 w 195"/>
              <a:gd name="T51" fmla="*/ 272 h 333"/>
              <a:gd name="T52" fmla="*/ 2 w 195"/>
              <a:gd name="T53" fmla="*/ 241 h 333"/>
              <a:gd name="T54" fmla="*/ 6 w 195"/>
              <a:gd name="T55" fmla="*/ 207 h 333"/>
              <a:gd name="T56" fmla="*/ 16 w 195"/>
              <a:gd name="T57" fmla="*/ 170 h 333"/>
              <a:gd name="T58" fmla="*/ 29 w 195"/>
              <a:gd name="T59" fmla="*/ 133 h 333"/>
              <a:gd name="T60" fmla="*/ 46 w 195"/>
              <a:gd name="T61" fmla="*/ 99 h 333"/>
              <a:gd name="T62" fmla="*/ 65 w 195"/>
              <a:gd name="T63" fmla="*/ 67 h 333"/>
              <a:gd name="T64" fmla="*/ 87 w 195"/>
              <a:gd name="T65" fmla="*/ 40 h 333"/>
              <a:gd name="T66" fmla="*/ 109 w 195"/>
              <a:gd name="T67" fmla="*/ 20 h 333"/>
              <a:gd name="T68" fmla="*/ 132 w 195"/>
              <a:gd name="T69" fmla="*/ 5 h 333"/>
              <a:gd name="T70" fmla="*/ 155 w 195"/>
              <a:gd name="T71" fmla="*/ 0 h 333"/>
              <a:gd name="T72" fmla="*/ 173 w 195"/>
              <a:gd name="T73" fmla="*/ 8 h 333"/>
              <a:gd name="T74" fmla="*/ 186 w 195"/>
              <a:gd name="T75" fmla="*/ 26 h 333"/>
              <a:gd name="T76" fmla="*/ 193 w 195"/>
              <a:gd name="T77" fmla="*/ 54 h 333"/>
              <a:gd name="T78" fmla="*/ 195 w 195"/>
              <a:gd name="T79" fmla="*/ 85 h 333"/>
              <a:gd name="T80" fmla="*/ 192 w 195"/>
              <a:gd name="T81" fmla="*/ 107 h 333"/>
              <a:gd name="T82" fmla="*/ 189 w 195"/>
              <a:gd name="T83" fmla="*/ 135 h 333"/>
              <a:gd name="T84" fmla="*/ 153 w 195"/>
              <a:gd name="T85" fmla="*/ 88 h 333"/>
              <a:gd name="T86" fmla="*/ 148 w 195"/>
              <a:gd name="T87" fmla="*/ 77 h 333"/>
              <a:gd name="T88" fmla="*/ 139 w 195"/>
              <a:gd name="T89" fmla="*/ 71 h 333"/>
              <a:gd name="T90" fmla="*/ 129 w 195"/>
              <a:gd name="T91" fmla="*/ 70 h 333"/>
              <a:gd name="T92" fmla="*/ 118 w 195"/>
              <a:gd name="T93" fmla="*/ 74 h 333"/>
              <a:gd name="T94" fmla="*/ 100 w 195"/>
              <a:gd name="T95" fmla="*/ 85 h 333"/>
              <a:gd name="T96" fmla="*/ 78 w 195"/>
              <a:gd name="T97" fmla="*/ 108 h 333"/>
              <a:gd name="T98" fmla="*/ 60 w 195"/>
              <a:gd name="T99" fmla="*/ 139 h 333"/>
              <a:gd name="T100" fmla="*/ 47 w 195"/>
              <a:gd name="T101" fmla="*/ 170 h 333"/>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5"/>
              <a:gd name="T154" fmla="*/ 0 h 333"/>
              <a:gd name="T155" fmla="*/ 195 w 195"/>
              <a:gd name="T156" fmla="*/ 333 h 333"/>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24"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gd name="T0" fmla="*/ 64 w 252"/>
              <a:gd name="T1" fmla="*/ 409 h 502"/>
              <a:gd name="T2" fmla="*/ 81 w 252"/>
              <a:gd name="T3" fmla="*/ 398 h 502"/>
              <a:gd name="T4" fmla="*/ 88 w 252"/>
              <a:gd name="T5" fmla="*/ 395 h 502"/>
              <a:gd name="T6" fmla="*/ 93 w 252"/>
              <a:gd name="T7" fmla="*/ 395 h 502"/>
              <a:gd name="T8" fmla="*/ 98 w 252"/>
              <a:gd name="T9" fmla="*/ 400 h 502"/>
              <a:gd name="T10" fmla="*/ 98 w 252"/>
              <a:gd name="T11" fmla="*/ 413 h 502"/>
              <a:gd name="T12" fmla="*/ 92 w 252"/>
              <a:gd name="T13" fmla="*/ 437 h 502"/>
              <a:gd name="T14" fmla="*/ 81 w 252"/>
              <a:gd name="T15" fmla="*/ 456 h 502"/>
              <a:gd name="T16" fmla="*/ 45 w 252"/>
              <a:gd name="T17" fmla="*/ 480 h 502"/>
              <a:gd name="T18" fmla="*/ 15 w 252"/>
              <a:gd name="T19" fmla="*/ 499 h 502"/>
              <a:gd name="T20" fmla="*/ 8 w 252"/>
              <a:gd name="T21" fmla="*/ 502 h 502"/>
              <a:gd name="T22" fmla="*/ 4 w 252"/>
              <a:gd name="T23" fmla="*/ 501 h 502"/>
              <a:gd name="T24" fmla="*/ 0 w 252"/>
              <a:gd name="T25" fmla="*/ 492 h 502"/>
              <a:gd name="T26" fmla="*/ 1 w 252"/>
              <a:gd name="T27" fmla="*/ 473 h 502"/>
              <a:gd name="T28" fmla="*/ 11 w 252"/>
              <a:gd name="T29" fmla="*/ 450 h 502"/>
              <a:gd name="T30" fmla="*/ 27 w 252"/>
              <a:gd name="T31" fmla="*/ 433 h 502"/>
              <a:gd name="T32" fmla="*/ 55 w 252"/>
              <a:gd name="T33" fmla="*/ 184 h 502"/>
              <a:gd name="T34" fmla="*/ 44 w 252"/>
              <a:gd name="T35" fmla="*/ 190 h 502"/>
              <a:gd name="T36" fmla="*/ 38 w 252"/>
              <a:gd name="T37" fmla="*/ 191 h 502"/>
              <a:gd name="T38" fmla="*/ 34 w 252"/>
              <a:gd name="T39" fmla="*/ 188 h 502"/>
              <a:gd name="T40" fmla="*/ 31 w 252"/>
              <a:gd name="T41" fmla="*/ 176 h 502"/>
              <a:gd name="T42" fmla="*/ 37 w 252"/>
              <a:gd name="T43" fmla="*/ 149 h 502"/>
              <a:gd name="T44" fmla="*/ 48 w 252"/>
              <a:gd name="T45" fmla="*/ 130 h 502"/>
              <a:gd name="T46" fmla="*/ 102 w 252"/>
              <a:gd name="T47" fmla="*/ 93 h 502"/>
              <a:gd name="T48" fmla="*/ 150 w 252"/>
              <a:gd name="T49" fmla="*/ 239 h 502"/>
              <a:gd name="T50" fmla="*/ 188 w 252"/>
              <a:gd name="T51" fmla="*/ 95 h 502"/>
              <a:gd name="T52" fmla="*/ 173 w 252"/>
              <a:gd name="T53" fmla="*/ 105 h 502"/>
              <a:gd name="T54" fmla="*/ 164 w 252"/>
              <a:gd name="T55" fmla="*/ 109 h 502"/>
              <a:gd name="T56" fmla="*/ 160 w 252"/>
              <a:gd name="T57" fmla="*/ 109 h 502"/>
              <a:gd name="T58" fmla="*/ 156 w 252"/>
              <a:gd name="T59" fmla="*/ 103 h 502"/>
              <a:gd name="T60" fmla="*/ 154 w 252"/>
              <a:gd name="T61" fmla="*/ 85 h 502"/>
              <a:gd name="T62" fmla="*/ 164 w 252"/>
              <a:gd name="T63" fmla="*/ 57 h 502"/>
              <a:gd name="T64" fmla="*/ 177 w 252"/>
              <a:gd name="T65" fmla="*/ 43 h 502"/>
              <a:gd name="T66" fmla="*/ 231 w 252"/>
              <a:gd name="T67" fmla="*/ 7 h 502"/>
              <a:gd name="T68" fmla="*/ 244 w 252"/>
              <a:gd name="T69" fmla="*/ 0 h 502"/>
              <a:gd name="T70" fmla="*/ 248 w 252"/>
              <a:gd name="T71" fmla="*/ 2 h 502"/>
              <a:gd name="T72" fmla="*/ 252 w 252"/>
              <a:gd name="T73" fmla="*/ 10 h 502"/>
              <a:gd name="T74" fmla="*/ 251 w 252"/>
              <a:gd name="T75" fmla="*/ 30 h 502"/>
              <a:gd name="T76" fmla="*/ 241 w 252"/>
              <a:gd name="T77" fmla="*/ 52 h 502"/>
              <a:gd name="T78" fmla="*/ 225 w 252"/>
              <a:gd name="T79" fmla="*/ 69 h 502"/>
              <a:gd name="T80" fmla="*/ 168 w 252"/>
              <a:gd name="T81" fmla="*/ 398 h 502"/>
              <a:gd name="T82" fmla="*/ 119 w 252"/>
              <a:gd name="T83" fmla="*/ 313 h 50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52"/>
              <a:gd name="T127" fmla="*/ 0 h 502"/>
              <a:gd name="T128" fmla="*/ 252 w 252"/>
              <a:gd name="T129" fmla="*/ 502 h 50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25"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gd name="T0" fmla="*/ 132 w 188"/>
              <a:gd name="T1" fmla="*/ 87 h 372"/>
              <a:gd name="T2" fmla="*/ 114 w 188"/>
              <a:gd name="T3" fmla="*/ 93 h 372"/>
              <a:gd name="T4" fmla="*/ 84 w 188"/>
              <a:gd name="T5" fmla="*/ 117 h 372"/>
              <a:gd name="T6" fmla="*/ 70 w 188"/>
              <a:gd name="T7" fmla="*/ 135 h 372"/>
              <a:gd name="T8" fmla="*/ 66 w 188"/>
              <a:gd name="T9" fmla="*/ 147 h 372"/>
              <a:gd name="T10" fmla="*/ 69 w 188"/>
              <a:gd name="T11" fmla="*/ 154 h 372"/>
              <a:gd name="T12" fmla="*/ 76 w 188"/>
              <a:gd name="T13" fmla="*/ 155 h 372"/>
              <a:gd name="T14" fmla="*/ 91 w 188"/>
              <a:gd name="T15" fmla="*/ 151 h 372"/>
              <a:gd name="T16" fmla="*/ 118 w 188"/>
              <a:gd name="T17" fmla="*/ 140 h 372"/>
              <a:gd name="T18" fmla="*/ 139 w 188"/>
              <a:gd name="T19" fmla="*/ 133 h 372"/>
              <a:gd name="T20" fmla="*/ 154 w 188"/>
              <a:gd name="T21" fmla="*/ 133 h 372"/>
              <a:gd name="T22" fmla="*/ 164 w 188"/>
              <a:gd name="T23" fmla="*/ 140 h 372"/>
              <a:gd name="T24" fmla="*/ 175 w 188"/>
              <a:gd name="T25" fmla="*/ 164 h 372"/>
              <a:gd name="T26" fmla="*/ 171 w 188"/>
              <a:gd name="T27" fmla="*/ 206 h 372"/>
              <a:gd name="T28" fmla="*/ 154 w 188"/>
              <a:gd name="T29" fmla="*/ 251 h 372"/>
              <a:gd name="T30" fmla="*/ 124 w 188"/>
              <a:gd name="T31" fmla="*/ 295 h 372"/>
              <a:gd name="T32" fmla="*/ 90 w 188"/>
              <a:gd name="T33" fmla="*/ 328 h 372"/>
              <a:gd name="T34" fmla="*/ 59 w 188"/>
              <a:gd name="T35" fmla="*/ 348 h 372"/>
              <a:gd name="T36" fmla="*/ 33 w 188"/>
              <a:gd name="T37" fmla="*/ 353 h 372"/>
              <a:gd name="T38" fmla="*/ 19 w 188"/>
              <a:gd name="T39" fmla="*/ 366 h 372"/>
              <a:gd name="T40" fmla="*/ 8 w 188"/>
              <a:gd name="T41" fmla="*/ 370 h 372"/>
              <a:gd name="T42" fmla="*/ 0 w 188"/>
              <a:gd name="T43" fmla="*/ 362 h 372"/>
              <a:gd name="T44" fmla="*/ 2 w 188"/>
              <a:gd name="T45" fmla="*/ 345 h 372"/>
              <a:gd name="T46" fmla="*/ 6 w 188"/>
              <a:gd name="T47" fmla="*/ 305 h 372"/>
              <a:gd name="T48" fmla="*/ 17 w 188"/>
              <a:gd name="T49" fmla="*/ 274 h 372"/>
              <a:gd name="T50" fmla="*/ 32 w 188"/>
              <a:gd name="T51" fmla="*/ 260 h 372"/>
              <a:gd name="T52" fmla="*/ 40 w 188"/>
              <a:gd name="T53" fmla="*/ 263 h 372"/>
              <a:gd name="T54" fmla="*/ 46 w 188"/>
              <a:gd name="T55" fmla="*/ 281 h 372"/>
              <a:gd name="T56" fmla="*/ 67 w 188"/>
              <a:gd name="T57" fmla="*/ 282 h 372"/>
              <a:gd name="T58" fmla="*/ 94 w 188"/>
              <a:gd name="T59" fmla="*/ 267 h 372"/>
              <a:gd name="T60" fmla="*/ 117 w 188"/>
              <a:gd name="T61" fmla="*/ 246 h 372"/>
              <a:gd name="T62" fmla="*/ 134 w 188"/>
              <a:gd name="T63" fmla="*/ 223 h 372"/>
              <a:gd name="T64" fmla="*/ 137 w 188"/>
              <a:gd name="T65" fmla="*/ 205 h 372"/>
              <a:gd name="T66" fmla="*/ 127 w 188"/>
              <a:gd name="T67" fmla="*/ 198 h 372"/>
              <a:gd name="T68" fmla="*/ 110 w 188"/>
              <a:gd name="T69" fmla="*/ 202 h 372"/>
              <a:gd name="T70" fmla="*/ 83 w 188"/>
              <a:gd name="T71" fmla="*/ 215 h 372"/>
              <a:gd name="T72" fmla="*/ 53 w 188"/>
              <a:gd name="T73" fmla="*/ 224 h 372"/>
              <a:gd name="T74" fmla="*/ 37 w 188"/>
              <a:gd name="T75" fmla="*/ 219 h 372"/>
              <a:gd name="T76" fmla="*/ 30 w 188"/>
              <a:gd name="T77" fmla="*/ 205 h 372"/>
              <a:gd name="T78" fmla="*/ 29 w 188"/>
              <a:gd name="T79" fmla="*/ 175 h 372"/>
              <a:gd name="T80" fmla="*/ 42 w 188"/>
              <a:gd name="T81" fmla="*/ 124 h 372"/>
              <a:gd name="T82" fmla="*/ 70 w 188"/>
              <a:gd name="T83" fmla="*/ 76 h 372"/>
              <a:gd name="T84" fmla="*/ 96 w 188"/>
              <a:gd name="T85" fmla="*/ 49 h 372"/>
              <a:gd name="T86" fmla="*/ 122 w 188"/>
              <a:gd name="T87" fmla="*/ 29 h 372"/>
              <a:gd name="T88" fmla="*/ 145 w 188"/>
              <a:gd name="T89" fmla="*/ 19 h 372"/>
              <a:gd name="T90" fmla="*/ 162 w 188"/>
              <a:gd name="T91" fmla="*/ 15 h 372"/>
              <a:gd name="T92" fmla="*/ 174 w 188"/>
              <a:gd name="T93" fmla="*/ 2 h 372"/>
              <a:gd name="T94" fmla="*/ 183 w 188"/>
              <a:gd name="T95" fmla="*/ 1 h 372"/>
              <a:gd name="T96" fmla="*/ 188 w 188"/>
              <a:gd name="T97" fmla="*/ 14 h 372"/>
              <a:gd name="T98" fmla="*/ 186 w 188"/>
              <a:gd name="T99" fmla="*/ 34 h 372"/>
              <a:gd name="T100" fmla="*/ 178 w 188"/>
              <a:gd name="T101" fmla="*/ 77 h 372"/>
              <a:gd name="T102" fmla="*/ 164 w 188"/>
              <a:gd name="T103" fmla="*/ 101 h 372"/>
              <a:gd name="T104" fmla="*/ 151 w 188"/>
              <a:gd name="T105" fmla="*/ 106 h 372"/>
              <a:gd name="T106" fmla="*/ 145 w 188"/>
              <a:gd name="T107" fmla="*/ 94 h 37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8"/>
              <a:gd name="T163" fmla="*/ 0 h 372"/>
              <a:gd name="T164" fmla="*/ 188 w 188"/>
              <a:gd name="T165" fmla="*/ 372 h 372"/>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26"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gd name="T0" fmla="*/ 38 w 194"/>
              <a:gd name="T1" fmla="*/ 239 h 331"/>
              <a:gd name="T2" fmla="*/ 42 w 194"/>
              <a:gd name="T3" fmla="*/ 251 h 331"/>
              <a:gd name="T4" fmla="*/ 49 w 194"/>
              <a:gd name="T5" fmla="*/ 259 h 331"/>
              <a:gd name="T6" fmla="*/ 59 w 194"/>
              <a:gd name="T7" fmla="*/ 261 h 331"/>
              <a:gd name="T8" fmla="*/ 73 w 194"/>
              <a:gd name="T9" fmla="*/ 259 h 331"/>
              <a:gd name="T10" fmla="*/ 90 w 194"/>
              <a:gd name="T11" fmla="*/ 250 h 331"/>
              <a:gd name="T12" fmla="*/ 107 w 194"/>
              <a:gd name="T13" fmla="*/ 236 h 331"/>
              <a:gd name="T14" fmla="*/ 130 w 194"/>
              <a:gd name="T15" fmla="*/ 215 h 331"/>
              <a:gd name="T16" fmla="*/ 150 w 194"/>
              <a:gd name="T17" fmla="*/ 193 h 331"/>
              <a:gd name="T18" fmla="*/ 160 w 194"/>
              <a:gd name="T19" fmla="*/ 185 h 331"/>
              <a:gd name="T20" fmla="*/ 165 w 194"/>
              <a:gd name="T21" fmla="*/ 179 h 331"/>
              <a:gd name="T22" fmla="*/ 173 w 194"/>
              <a:gd name="T23" fmla="*/ 176 h 331"/>
              <a:gd name="T24" fmla="*/ 178 w 194"/>
              <a:gd name="T25" fmla="*/ 181 h 331"/>
              <a:gd name="T26" fmla="*/ 181 w 194"/>
              <a:gd name="T27" fmla="*/ 192 h 331"/>
              <a:gd name="T28" fmla="*/ 177 w 194"/>
              <a:gd name="T29" fmla="*/ 215 h 331"/>
              <a:gd name="T30" fmla="*/ 167 w 194"/>
              <a:gd name="T31" fmla="*/ 232 h 331"/>
              <a:gd name="T32" fmla="*/ 154 w 194"/>
              <a:gd name="T33" fmla="*/ 249 h 331"/>
              <a:gd name="T34" fmla="*/ 134 w 194"/>
              <a:gd name="T35" fmla="*/ 270 h 331"/>
              <a:gd name="T36" fmla="*/ 113 w 194"/>
              <a:gd name="T37" fmla="*/ 290 h 331"/>
              <a:gd name="T38" fmla="*/ 92 w 194"/>
              <a:gd name="T39" fmla="*/ 307 h 331"/>
              <a:gd name="T40" fmla="*/ 70 w 194"/>
              <a:gd name="T41" fmla="*/ 322 h 331"/>
              <a:gd name="T42" fmla="*/ 45 w 194"/>
              <a:gd name="T43" fmla="*/ 331 h 331"/>
              <a:gd name="T44" fmla="*/ 26 w 194"/>
              <a:gd name="T45" fmla="*/ 328 h 331"/>
              <a:gd name="T46" fmla="*/ 11 w 194"/>
              <a:gd name="T47" fmla="*/ 314 h 331"/>
              <a:gd name="T48" fmla="*/ 2 w 194"/>
              <a:gd name="T49" fmla="*/ 291 h 331"/>
              <a:gd name="T50" fmla="*/ 0 w 194"/>
              <a:gd name="T51" fmla="*/ 260 h 331"/>
              <a:gd name="T52" fmla="*/ 1 w 194"/>
              <a:gd name="T53" fmla="*/ 227 h 331"/>
              <a:gd name="T54" fmla="*/ 8 w 194"/>
              <a:gd name="T55" fmla="*/ 193 h 331"/>
              <a:gd name="T56" fmla="*/ 19 w 194"/>
              <a:gd name="T57" fmla="*/ 157 h 331"/>
              <a:gd name="T58" fmla="*/ 34 w 194"/>
              <a:gd name="T59" fmla="*/ 120 h 331"/>
              <a:gd name="T60" fmla="*/ 51 w 194"/>
              <a:gd name="T61" fmla="*/ 86 h 331"/>
              <a:gd name="T62" fmla="*/ 72 w 194"/>
              <a:gd name="T63" fmla="*/ 55 h 331"/>
              <a:gd name="T64" fmla="*/ 93 w 194"/>
              <a:gd name="T65" fmla="*/ 31 h 331"/>
              <a:gd name="T66" fmla="*/ 116 w 194"/>
              <a:gd name="T67" fmla="*/ 12 h 331"/>
              <a:gd name="T68" fmla="*/ 140 w 194"/>
              <a:gd name="T69" fmla="*/ 1 h 331"/>
              <a:gd name="T70" fmla="*/ 161 w 194"/>
              <a:gd name="T71" fmla="*/ 0 h 331"/>
              <a:gd name="T72" fmla="*/ 177 w 194"/>
              <a:gd name="T73" fmla="*/ 11 h 331"/>
              <a:gd name="T74" fmla="*/ 188 w 194"/>
              <a:gd name="T75" fmla="*/ 32 h 331"/>
              <a:gd name="T76" fmla="*/ 194 w 194"/>
              <a:gd name="T77" fmla="*/ 65 h 331"/>
              <a:gd name="T78" fmla="*/ 194 w 194"/>
              <a:gd name="T79" fmla="*/ 90 h 331"/>
              <a:gd name="T80" fmla="*/ 188 w 194"/>
              <a:gd name="T81" fmla="*/ 133 h 331"/>
              <a:gd name="T82" fmla="*/ 154 w 194"/>
              <a:gd name="T83" fmla="*/ 90 h 331"/>
              <a:gd name="T84" fmla="*/ 148 w 194"/>
              <a:gd name="T85" fmla="*/ 79 h 331"/>
              <a:gd name="T86" fmla="*/ 141 w 194"/>
              <a:gd name="T87" fmla="*/ 72 h 331"/>
              <a:gd name="T88" fmla="*/ 131 w 194"/>
              <a:gd name="T89" fmla="*/ 68 h 331"/>
              <a:gd name="T90" fmla="*/ 121 w 194"/>
              <a:gd name="T91" fmla="*/ 70 h 331"/>
              <a:gd name="T92" fmla="*/ 107 w 194"/>
              <a:gd name="T93" fmla="*/ 77 h 331"/>
              <a:gd name="T94" fmla="*/ 82 w 194"/>
              <a:gd name="T95" fmla="*/ 102 h 331"/>
              <a:gd name="T96" fmla="*/ 59 w 194"/>
              <a:gd name="T97" fmla="*/ 138 h 331"/>
              <a:gd name="T98" fmla="*/ 46 w 194"/>
              <a:gd name="T99" fmla="*/ 168 h 331"/>
              <a:gd name="T100" fmla="*/ 156 w 194"/>
              <a:gd name="T101" fmla="*/ 96 h 331"/>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4"/>
              <a:gd name="T154" fmla="*/ 0 h 331"/>
              <a:gd name="T155" fmla="*/ 194 w 194"/>
              <a:gd name="T156" fmla="*/ 331 h 331"/>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27"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gd name="T0" fmla="*/ 77 w 252"/>
              <a:gd name="T1" fmla="*/ 312 h 501"/>
              <a:gd name="T2" fmla="*/ 78 w 252"/>
              <a:gd name="T3" fmla="*/ 399 h 501"/>
              <a:gd name="T4" fmla="*/ 85 w 252"/>
              <a:gd name="T5" fmla="*/ 395 h 501"/>
              <a:gd name="T6" fmla="*/ 89 w 252"/>
              <a:gd name="T7" fmla="*/ 394 h 501"/>
              <a:gd name="T8" fmla="*/ 94 w 252"/>
              <a:gd name="T9" fmla="*/ 394 h 501"/>
              <a:gd name="T10" fmla="*/ 96 w 252"/>
              <a:gd name="T11" fmla="*/ 396 h 501"/>
              <a:gd name="T12" fmla="*/ 98 w 252"/>
              <a:gd name="T13" fmla="*/ 403 h 501"/>
              <a:gd name="T14" fmla="*/ 98 w 252"/>
              <a:gd name="T15" fmla="*/ 418 h 501"/>
              <a:gd name="T16" fmla="*/ 92 w 252"/>
              <a:gd name="T17" fmla="*/ 436 h 501"/>
              <a:gd name="T18" fmla="*/ 85 w 252"/>
              <a:gd name="T19" fmla="*/ 450 h 501"/>
              <a:gd name="T20" fmla="*/ 75 w 252"/>
              <a:gd name="T21" fmla="*/ 459 h 501"/>
              <a:gd name="T22" fmla="*/ 21 w 252"/>
              <a:gd name="T23" fmla="*/ 495 h 501"/>
              <a:gd name="T24" fmla="*/ 13 w 252"/>
              <a:gd name="T25" fmla="*/ 501 h 501"/>
              <a:gd name="T26" fmla="*/ 8 w 252"/>
              <a:gd name="T27" fmla="*/ 501 h 501"/>
              <a:gd name="T28" fmla="*/ 6 w 252"/>
              <a:gd name="T29" fmla="*/ 501 h 501"/>
              <a:gd name="T30" fmla="*/ 3 w 252"/>
              <a:gd name="T31" fmla="*/ 498 h 501"/>
              <a:gd name="T32" fmla="*/ 0 w 252"/>
              <a:gd name="T33" fmla="*/ 491 h 501"/>
              <a:gd name="T34" fmla="*/ 0 w 252"/>
              <a:gd name="T35" fmla="*/ 480 h 501"/>
              <a:gd name="T36" fmla="*/ 4 w 252"/>
              <a:gd name="T37" fmla="*/ 464 h 501"/>
              <a:gd name="T38" fmla="*/ 11 w 252"/>
              <a:gd name="T39" fmla="*/ 449 h 501"/>
              <a:gd name="T40" fmla="*/ 21 w 252"/>
              <a:gd name="T41" fmla="*/ 437 h 501"/>
              <a:gd name="T42" fmla="*/ 42 w 252"/>
              <a:gd name="T43" fmla="*/ 307 h 501"/>
              <a:gd name="T44" fmla="*/ 55 w 252"/>
              <a:gd name="T45" fmla="*/ 183 h 501"/>
              <a:gd name="T46" fmla="*/ 47 w 252"/>
              <a:gd name="T47" fmla="*/ 188 h 501"/>
              <a:gd name="T48" fmla="*/ 42 w 252"/>
              <a:gd name="T49" fmla="*/ 190 h 501"/>
              <a:gd name="T50" fmla="*/ 38 w 252"/>
              <a:gd name="T51" fmla="*/ 191 h 501"/>
              <a:gd name="T52" fmla="*/ 35 w 252"/>
              <a:gd name="T53" fmla="*/ 190 h 501"/>
              <a:gd name="T54" fmla="*/ 33 w 252"/>
              <a:gd name="T55" fmla="*/ 184 h 501"/>
              <a:gd name="T56" fmla="*/ 31 w 252"/>
              <a:gd name="T57" fmla="*/ 176 h 501"/>
              <a:gd name="T58" fmla="*/ 34 w 252"/>
              <a:gd name="T59" fmla="*/ 157 h 501"/>
              <a:gd name="T60" fmla="*/ 41 w 252"/>
              <a:gd name="T61" fmla="*/ 139 h 501"/>
              <a:gd name="T62" fmla="*/ 50 w 252"/>
              <a:gd name="T63" fmla="*/ 129 h 501"/>
              <a:gd name="T64" fmla="*/ 60 w 252"/>
              <a:gd name="T65" fmla="*/ 121 h 501"/>
              <a:gd name="T66" fmla="*/ 118 w 252"/>
              <a:gd name="T67" fmla="*/ 140 h 501"/>
              <a:gd name="T68" fmla="*/ 150 w 252"/>
              <a:gd name="T69" fmla="*/ 238 h 501"/>
              <a:gd name="T70" fmla="*/ 177 w 252"/>
              <a:gd name="T71" fmla="*/ 190 h 501"/>
              <a:gd name="T72" fmla="*/ 182 w 252"/>
              <a:gd name="T73" fmla="*/ 98 h 501"/>
              <a:gd name="T74" fmla="*/ 170 w 252"/>
              <a:gd name="T75" fmla="*/ 106 h 501"/>
              <a:gd name="T76" fmla="*/ 166 w 252"/>
              <a:gd name="T77" fmla="*/ 108 h 501"/>
              <a:gd name="T78" fmla="*/ 162 w 252"/>
              <a:gd name="T79" fmla="*/ 108 h 501"/>
              <a:gd name="T80" fmla="*/ 159 w 252"/>
              <a:gd name="T81" fmla="*/ 108 h 501"/>
              <a:gd name="T82" fmla="*/ 156 w 252"/>
              <a:gd name="T83" fmla="*/ 102 h 501"/>
              <a:gd name="T84" fmla="*/ 155 w 252"/>
              <a:gd name="T85" fmla="*/ 92 h 501"/>
              <a:gd name="T86" fmla="*/ 157 w 252"/>
              <a:gd name="T87" fmla="*/ 75 h 501"/>
              <a:gd name="T88" fmla="*/ 164 w 252"/>
              <a:gd name="T89" fmla="*/ 57 h 501"/>
              <a:gd name="T90" fmla="*/ 172 w 252"/>
              <a:gd name="T91" fmla="*/ 47 h 501"/>
              <a:gd name="T92" fmla="*/ 183 w 252"/>
              <a:gd name="T93" fmla="*/ 39 h 501"/>
              <a:gd name="T94" fmla="*/ 237 w 252"/>
              <a:gd name="T95" fmla="*/ 2 h 501"/>
              <a:gd name="T96" fmla="*/ 244 w 252"/>
              <a:gd name="T97" fmla="*/ 0 h 501"/>
              <a:gd name="T98" fmla="*/ 247 w 252"/>
              <a:gd name="T99" fmla="*/ 0 h 501"/>
              <a:gd name="T100" fmla="*/ 250 w 252"/>
              <a:gd name="T101" fmla="*/ 3 h 501"/>
              <a:gd name="T102" fmla="*/ 252 w 252"/>
              <a:gd name="T103" fmla="*/ 10 h 501"/>
              <a:gd name="T104" fmla="*/ 252 w 252"/>
              <a:gd name="T105" fmla="*/ 23 h 501"/>
              <a:gd name="T106" fmla="*/ 248 w 252"/>
              <a:gd name="T107" fmla="*/ 37 h 501"/>
              <a:gd name="T108" fmla="*/ 241 w 252"/>
              <a:gd name="T109" fmla="*/ 53 h 501"/>
              <a:gd name="T110" fmla="*/ 231 w 252"/>
              <a:gd name="T111" fmla="*/ 64 h 501"/>
              <a:gd name="T112" fmla="*/ 216 w 252"/>
              <a:gd name="T113" fmla="*/ 147 h 501"/>
              <a:gd name="T114" fmla="*/ 187 w 252"/>
              <a:gd name="T115" fmla="*/ 385 h 501"/>
              <a:gd name="T116" fmla="*/ 150 w 252"/>
              <a:gd name="T117" fmla="*/ 409 h 501"/>
              <a:gd name="T118" fmla="*/ 119 w 252"/>
              <a:gd name="T119" fmla="*/ 312 h 501"/>
              <a:gd name="T120" fmla="*/ 88 w 252"/>
              <a:gd name="T121" fmla="*/ 214 h 501"/>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252"/>
              <a:gd name="T184" fmla="*/ 0 h 501"/>
              <a:gd name="T185" fmla="*/ 252 w 252"/>
              <a:gd name="T186" fmla="*/ 501 h 501"/>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28"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gd name="T0" fmla="*/ 22 w 211"/>
              <a:gd name="T1" fmla="*/ 469 h 481"/>
              <a:gd name="T2" fmla="*/ 8 w 211"/>
              <a:gd name="T3" fmla="*/ 481 h 481"/>
              <a:gd name="T4" fmla="*/ 0 w 211"/>
              <a:gd name="T5" fmla="*/ 471 h 481"/>
              <a:gd name="T6" fmla="*/ 1 w 211"/>
              <a:gd name="T7" fmla="*/ 448 h 481"/>
              <a:gd name="T8" fmla="*/ 12 w 211"/>
              <a:gd name="T9" fmla="*/ 375 h 481"/>
              <a:gd name="T10" fmla="*/ 31 w 211"/>
              <a:gd name="T11" fmla="*/ 348 h 481"/>
              <a:gd name="T12" fmla="*/ 44 w 211"/>
              <a:gd name="T13" fmla="*/ 348 h 481"/>
              <a:gd name="T14" fmla="*/ 46 w 211"/>
              <a:gd name="T15" fmla="*/ 372 h 481"/>
              <a:gd name="T16" fmla="*/ 59 w 211"/>
              <a:gd name="T17" fmla="*/ 383 h 481"/>
              <a:gd name="T18" fmla="*/ 79 w 211"/>
              <a:gd name="T19" fmla="*/ 382 h 481"/>
              <a:gd name="T20" fmla="*/ 99 w 211"/>
              <a:gd name="T21" fmla="*/ 370 h 481"/>
              <a:gd name="T22" fmla="*/ 124 w 211"/>
              <a:gd name="T23" fmla="*/ 343 h 481"/>
              <a:gd name="T24" fmla="*/ 144 w 211"/>
              <a:gd name="T25" fmla="*/ 311 h 481"/>
              <a:gd name="T26" fmla="*/ 151 w 211"/>
              <a:gd name="T27" fmla="*/ 280 h 481"/>
              <a:gd name="T28" fmla="*/ 146 w 211"/>
              <a:gd name="T29" fmla="*/ 264 h 481"/>
              <a:gd name="T30" fmla="*/ 129 w 211"/>
              <a:gd name="T31" fmla="*/ 263 h 481"/>
              <a:gd name="T32" fmla="*/ 109 w 211"/>
              <a:gd name="T33" fmla="*/ 270 h 481"/>
              <a:gd name="T34" fmla="*/ 81 w 211"/>
              <a:gd name="T35" fmla="*/ 278 h 481"/>
              <a:gd name="T36" fmla="*/ 61 w 211"/>
              <a:gd name="T37" fmla="*/ 280 h 481"/>
              <a:gd name="T38" fmla="*/ 48 w 211"/>
              <a:gd name="T39" fmla="*/ 271 h 481"/>
              <a:gd name="T40" fmla="*/ 37 w 211"/>
              <a:gd name="T41" fmla="*/ 242 h 481"/>
              <a:gd name="T42" fmla="*/ 44 w 211"/>
              <a:gd name="T43" fmla="*/ 175 h 481"/>
              <a:gd name="T44" fmla="*/ 75 w 211"/>
              <a:gd name="T45" fmla="*/ 104 h 481"/>
              <a:gd name="T46" fmla="*/ 116 w 211"/>
              <a:gd name="T47" fmla="*/ 51 h 481"/>
              <a:gd name="T48" fmla="*/ 153 w 211"/>
              <a:gd name="T49" fmla="*/ 25 h 481"/>
              <a:gd name="T50" fmla="*/ 180 w 211"/>
              <a:gd name="T51" fmla="*/ 25 h 481"/>
              <a:gd name="T52" fmla="*/ 191 w 211"/>
              <a:gd name="T53" fmla="*/ 8 h 481"/>
              <a:gd name="T54" fmla="*/ 203 w 211"/>
              <a:gd name="T55" fmla="*/ 0 h 481"/>
              <a:gd name="T56" fmla="*/ 211 w 211"/>
              <a:gd name="T57" fmla="*/ 10 h 481"/>
              <a:gd name="T58" fmla="*/ 210 w 211"/>
              <a:gd name="T59" fmla="*/ 32 h 481"/>
              <a:gd name="T60" fmla="*/ 197 w 211"/>
              <a:gd name="T61" fmla="*/ 111 h 481"/>
              <a:gd name="T62" fmla="*/ 180 w 211"/>
              <a:gd name="T63" fmla="*/ 138 h 481"/>
              <a:gd name="T64" fmla="*/ 167 w 211"/>
              <a:gd name="T65" fmla="*/ 135 h 481"/>
              <a:gd name="T66" fmla="*/ 164 w 211"/>
              <a:gd name="T67" fmla="*/ 109 h 481"/>
              <a:gd name="T68" fmla="*/ 154 w 211"/>
              <a:gd name="T69" fmla="*/ 93 h 481"/>
              <a:gd name="T70" fmla="*/ 129 w 211"/>
              <a:gd name="T71" fmla="*/ 99 h 481"/>
              <a:gd name="T72" fmla="*/ 105 w 211"/>
              <a:gd name="T73" fmla="*/ 121 h 481"/>
              <a:gd name="T74" fmla="*/ 82 w 211"/>
              <a:gd name="T75" fmla="*/ 159 h 481"/>
              <a:gd name="T76" fmla="*/ 75 w 211"/>
              <a:gd name="T77" fmla="*/ 185 h 481"/>
              <a:gd name="T78" fmla="*/ 76 w 211"/>
              <a:gd name="T79" fmla="*/ 202 h 481"/>
              <a:gd name="T80" fmla="*/ 85 w 211"/>
              <a:gd name="T81" fmla="*/ 209 h 481"/>
              <a:gd name="T82" fmla="*/ 100 w 211"/>
              <a:gd name="T83" fmla="*/ 208 h 481"/>
              <a:gd name="T84" fmla="*/ 134 w 211"/>
              <a:gd name="T85" fmla="*/ 196 h 481"/>
              <a:gd name="T86" fmla="*/ 159 w 211"/>
              <a:gd name="T87" fmla="*/ 191 h 481"/>
              <a:gd name="T88" fmla="*/ 176 w 211"/>
              <a:gd name="T89" fmla="*/ 195 h 481"/>
              <a:gd name="T90" fmla="*/ 188 w 211"/>
              <a:gd name="T91" fmla="*/ 217 h 481"/>
              <a:gd name="T92" fmla="*/ 188 w 211"/>
              <a:gd name="T93" fmla="*/ 263 h 481"/>
              <a:gd name="T94" fmla="*/ 173 w 211"/>
              <a:gd name="T95" fmla="*/ 325 h 481"/>
              <a:gd name="T96" fmla="*/ 149 w 211"/>
              <a:gd name="T97" fmla="*/ 370 h 481"/>
              <a:gd name="T98" fmla="*/ 116 w 211"/>
              <a:gd name="T99" fmla="*/ 413 h 481"/>
              <a:gd name="T100" fmla="*/ 81 w 211"/>
              <a:gd name="T101" fmla="*/ 441 h 481"/>
              <a:gd name="T102" fmla="*/ 45 w 211"/>
              <a:gd name="T103" fmla="*/ 454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29"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gd name="T0" fmla="*/ 70 w 199"/>
              <a:gd name="T1" fmla="*/ 327 h 334"/>
              <a:gd name="T2" fmla="*/ 54 w 199"/>
              <a:gd name="T3" fmla="*/ 333 h 334"/>
              <a:gd name="T4" fmla="*/ 39 w 199"/>
              <a:gd name="T5" fmla="*/ 334 h 334"/>
              <a:gd name="T6" fmla="*/ 26 w 199"/>
              <a:gd name="T7" fmla="*/ 331 h 334"/>
              <a:gd name="T8" fmla="*/ 16 w 199"/>
              <a:gd name="T9" fmla="*/ 323 h 334"/>
              <a:gd name="T10" fmla="*/ 6 w 199"/>
              <a:gd name="T11" fmla="*/ 303 h 334"/>
              <a:gd name="T12" fmla="*/ 0 w 199"/>
              <a:gd name="T13" fmla="*/ 272 h 334"/>
              <a:gd name="T14" fmla="*/ 2 w 199"/>
              <a:gd name="T15" fmla="*/ 245 h 334"/>
              <a:gd name="T16" fmla="*/ 8 w 199"/>
              <a:gd name="T17" fmla="*/ 212 h 334"/>
              <a:gd name="T18" fmla="*/ 17 w 199"/>
              <a:gd name="T19" fmla="*/ 174 h 334"/>
              <a:gd name="T20" fmla="*/ 32 w 199"/>
              <a:gd name="T21" fmla="*/ 136 h 334"/>
              <a:gd name="T22" fmla="*/ 49 w 199"/>
              <a:gd name="T23" fmla="*/ 101 h 334"/>
              <a:gd name="T24" fmla="*/ 70 w 199"/>
              <a:gd name="T25" fmla="*/ 67 h 334"/>
              <a:gd name="T26" fmla="*/ 91 w 199"/>
              <a:gd name="T27" fmla="*/ 38 h 334"/>
              <a:gd name="T28" fmla="*/ 114 w 199"/>
              <a:gd name="T29" fmla="*/ 19 h 334"/>
              <a:gd name="T30" fmla="*/ 131 w 199"/>
              <a:gd name="T31" fmla="*/ 6 h 334"/>
              <a:gd name="T32" fmla="*/ 147 w 199"/>
              <a:gd name="T33" fmla="*/ 0 h 334"/>
              <a:gd name="T34" fmla="*/ 162 w 199"/>
              <a:gd name="T35" fmla="*/ 0 h 334"/>
              <a:gd name="T36" fmla="*/ 175 w 199"/>
              <a:gd name="T37" fmla="*/ 5 h 334"/>
              <a:gd name="T38" fmla="*/ 185 w 199"/>
              <a:gd name="T39" fmla="*/ 13 h 334"/>
              <a:gd name="T40" fmla="*/ 195 w 199"/>
              <a:gd name="T41" fmla="*/ 33 h 334"/>
              <a:gd name="T42" fmla="*/ 199 w 199"/>
              <a:gd name="T43" fmla="*/ 74 h 334"/>
              <a:gd name="T44" fmla="*/ 198 w 199"/>
              <a:gd name="T45" fmla="*/ 105 h 334"/>
              <a:gd name="T46" fmla="*/ 191 w 199"/>
              <a:gd name="T47" fmla="*/ 139 h 334"/>
              <a:gd name="T48" fmla="*/ 181 w 199"/>
              <a:gd name="T49" fmla="*/ 176 h 334"/>
              <a:gd name="T50" fmla="*/ 166 w 199"/>
              <a:gd name="T51" fmla="*/ 211 h 334"/>
              <a:gd name="T52" fmla="*/ 148 w 199"/>
              <a:gd name="T53" fmla="*/ 245 h 334"/>
              <a:gd name="T54" fmla="*/ 125 w 199"/>
              <a:gd name="T55" fmla="*/ 276 h 334"/>
              <a:gd name="T56" fmla="*/ 104 w 199"/>
              <a:gd name="T57" fmla="*/ 302 h 334"/>
              <a:gd name="T58" fmla="*/ 81 w 199"/>
              <a:gd name="T59" fmla="*/ 320 h 334"/>
              <a:gd name="T60" fmla="*/ 90 w 199"/>
              <a:gd name="T61" fmla="*/ 255 h 334"/>
              <a:gd name="T62" fmla="*/ 110 w 199"/>
              <a:gd name="T63" fmla="*/ 237 h 334"/>
              <a:gd name="T64" fmla="*/ 128 w 199"/>
              <a:gd name="T65" fmla="*/ 212 h 334"/>
              <a:gd name="T66" fmla="*/ 145 w 199"/>
              <a:gd name="T67" fmla="*/ 181 h 334"/>
              <a:gd name="T68" fmla="*/ 155 w 199"/>
              <a:gd name="T69" fmla="*/ 150 h 334"/>
              <a:gd name="T70" fmla="*/ 161 w 199"/>
              <a:gd name="T71" fmla="*/ 125 h 334"/>
              <a:gd name="T72" fmla="*/ 161 w 199"/>
              <a:gd name="T73" fmla="*/ 102 h 334"/>
              <a:gd name="T74" fmla="*/ 155 w 199"/>
              <a:gd name="T75" fmla="*/ 85 h 334"/>
              <a:gd name="T76" fmla="*/ 148 w 199"/>
              <a:gd name="T77" fmla="*/ 74 h 334"/>
              <a:gd name="T78" fmla="*/ 137 w 199"/>
              <a:gd name="T79" fmla="*/ 70 h 334"/>
              <a:gd name="T80" fmla="*/ 122 w 199"/>
              <a:gd name="T81" fmla="*/ 72 h 334"/>
              <a:gd name="T82" fmla="*/ 104 w 199"/>
              <a:gd name="T83" fmla="*/ 84 h 334"/>
              <a:gd name="T84" fmla="*/ 83 w 199"/>
              <a:gd name="T85" fmla="*/ 108 h 334"/>
              <a:gd name="T86" fmla="*/ 63 w 199"/>
              <a:gd name="T87" fmla="*/ 140 h 334"/>
              <a:gd name="T88" fmla="*/ 50 w 199"/>
              <a:gd name="T89" fmla="*/ 173 h 334"/>
              <a:gd name="T90" fmla="*/ 42 w 199"/>
              <a:gd name="T91" fmla="*/ 201 h 334"/>
              <a:gd name="T92" fmla="*/ 39 w 199"/>
              <a:gd name="T93" fmla="*/ 225 h 334"/>
              <a:gd name="T94" fmla="*/ 42 w 199"/>
              <a:gd name="T95" fmla="*/ 242 h 334"/>
              <a:gd name="T96" fmla="*/ 47 w 199"/>
              <a:gd name="T97" fmla="*/ 255 h 334"/>
              <a:gd name="T98" fmla="*/ 57 w 199"/>
              <a:gd name="T99" fmla="*/ 262 h 334"/>
              <a:gd name="T100" fmla="*/ 70 w 199"/>
              <a:gd name="T101" fmla="*/ 265 h 334"/>
              <a:gd name="T102" fmla="*/ 84 w 199"/>
              <a:gd name="T103" fmla="*/ 259 h 33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99"/>
              <a:gd name="T157" fmla="*/ 0 h 334"/>
              <a:gd name="T158" fmla="*/ 199 w 199"/>
              <a:gd name="T159" fmla="*/ 334 h 33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30"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gd name="T0" fmla="*/ 112 w 223"/>
              <a:gd name="T1" fmla="*/ 101 h 395"/>
              <a:gd name="T2" fmla="*/ 132 w 223"/>
              <a:gd name="T3" fmla="*/ 69 h 395"/>
              <a:gd name="T4" fmla="*/ 147 w 223"/>
              <a:gd name="T5" fmla="*/ 45 h 395"/>
              <a:gd name="T6" fmla="*/ 163 w 223"/>
              <a:gd name="T7" fmla="*/ 26 h 395"/>
              <a:gd name="T8" fmla="*/ 181 w 223"/>
              <a:gd name="T9" fmla="*/ 7 h 395"/>
              <a:gd name="T10" fmla="*/ 193 w 223"/>
              <a:gd name="T11" fmla="*/ 2 h 395"/>
              <a:gd name="T12" fmla="*/ 204 w 223"/>
              <a:gd name="T13" fmla="*/ 2 h 395"/>
              <a:gd name="T14" fmla="*/ 213 w 223"/>
              <a:gd name="T15" fmla="*/ 6 h 395"/>
              <a:gd name="T16" fmla="*/ 220 w 223"/>
              <a:gd name="T17" fmla="*/ 13 h 395"/>
              <a:gd name="T18" fmla="*/ 223 w 223"/>
              <a:gd name="T19" fmla="*/ 21 h 395"/>
              <a:gd name="T20" fmla="*/ 221 w 223"/>
              <a:gd name="T21" fmla="*/ 38 h 395"/>
              <a:gd name="T22" fmla="*/ 211 w 223"/>
              <a:gd name="T23" fmla="*/ 62 h 395"/>
              <a:gd name="T24" fmla="*/ 199 w 223"/>
              <a:gd name="T25" fmla="*/ 77 h 395"/>
              <a:gd name="T26" fmla="*/ 194 w 223"/>
              <a:gd name="T27" fmla="*/ 79 h 395"/>
              <a:gd name="T28" fmla="*/ 189 w 223"/>
              <a:gd name="T29" fmla="*/ 78 h 395"/>
              <a:gd name="T30" fmla="*/ 180 w 223"/>
              <a:gd name="T31" fmla="*/ 71 h 395"/>
              <a:gd name="T32" fmla="*/ 172 w 223"/>
              <a:gd name="T33" fmla="*/ 74 h 395"/>
              <a:gd name="T34" fmla="*/ 164 w 223"/>
              <a:gd name="T35" fmla="*/ 82 h 395"/>
              <a:gd name="T36" fmla="*/ 155 w 223"/>
              <a:gd name="T37" fmla="*/ 95 h 395"/>
              <a:gd name="T38" fmla="*/ 143 w 223"/>
              <a:gd name="T39" fmla="*/ 113 h 395"/>
              <a:gd name="T40" fmla="*/ 125 w 223"/>
              <a:gd name="T41" fmla="*/ 143 h 395"/>
              <a:gd name="T42" fmla="*/ 102 w 223"/>
              <a:gd name="T43" fmla="*/ 184 h 395"/>
              <a:gd name="T44" fmla="*/ 147 w 223"/>
              <a:gd name="T45" fmla="*/ 243 h 395"/>
              <a:gd name="T46" fmla="*/ 155 w 223"/>
              <a:gd name="T47" fmla="*/ 239 h 395"/>
              <a:gd name="T48" fmla="*/ 160 w 223"/>
              <a:gd name="T49" fmla="*/ 239 h 395"/>
              <a:gd name="T50" fmla="*/ 164 w 223"/>
              <a:gd name="T51" fmla="*/ 245 h 395"/>
              <a:gd name="T52" fmla="*/ 164 w 223"/>
              <a:gd name="T53" fmla="*/ 263 h 395"/>
              <a:gd name="T54" fmla="*/ 155 w 223"/>
              <a:gd name="T55" fmla="*/ 292 h 395"/>
              <a:gd name="T56" fmla="*/ 142 w 223"/>
              <a:gd name="T57" fmla="*/ 306 h 395"/>
              <a:gd name="T58" fmla="*/ 18 w 223"/>
              <a:gd name="T59" fmla="*/ 391 h 395"/>
              <a:gd name="T60" fmla="*/ 11 w 223"/>
              <a:gd name="T61" fmla="*/ 395 h 395"/>
              <a:gd name="T62" fmla="*/ 6 w 223"/>
              <a:gd name="T63" fmla="*/ 395 h 395"/>
              <a:gd name="T64" fmla="*/ 1 w 223"/>
              <a:gd name="T65" fmla="*/ 389 h 395"/>
              <a:gd name="T66" fmla="*/ 1 w 223"/>
              <a:gd name="T67" fmla="*/ 371 h 395"/>
              <a:gd name="T68" fmla="*/ 11 w 223"/>
              <a:gd name="T69" fmla="*/ 344 h 395"/>
              <a:gd name="T70" fmla="*/ 24 w 223"/>
              <a:gd name="T71" fmla="*/ 328 h 395"/>
              <a:gd name="T72" fmla="*/ 52 w 223"/>
              <a:gd name="T73" fmla="*/ 309 h 395"/>
              <a:gd name="T74" fmla="*/ 58 w 223"/>
              <a:gd name="T75" fmla="*/ 160 h 395"/>
              <a:gd name="T76" fmla="*/ 50 w 223"/>
              <a:gd name="T77" fmla="*/ 164 h 395"/>
              <a:gd name="T78" fmla="*/ 44 w 223"/>
              <a:gd name="T79" fmla="*/ 167 h 395"/>
              <a:gd name="T80" fmla="*/ 40 w 223"/>
              <a:gd name="T81" fmla="*/ 164 h 395"/>
              <a:gd name="T82" fmla="*/ 37 w 223"/>
              <a:gd name="T83" fmla="*/ 151 h 395"/>
              <a:gd name="T84" fmla="*/ 42 w 223"/>
              <a:gd name="T85" fmla="*/ 125 h 395"/>
              <a:gd name="T86" fmla="*/ 55 w 223"/>
              <a:gd name="T87" fmla="*/ 105 h 395"/>
              <a:gd name="T88" fmla="*/ 92 w 223"/>
              <a:gd name="T89" fmla="*/ 78 h 395"/>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223"/>
              <a:gd name="T136" fmla="*/ 0 h 395"/>
              <a:gd name="T137" fmla="*/ 223 w 223"/>
              <a:gd name="T138" fmla="*/ 395 h 395"/>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31"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gd name="T0" fmla="*/ 23 w 211"/>
              <a:gd name="T1" fmla="*/ 470 h 481"/>
              <a:gd name="T2" fmla="*/ 8 w 211"/>
              <a:gd name="T3" fmla="*/ 481 h 481"/>
              <a:gd name="T4" fmla="*/ 0 w 211"/>
              <a:gd name="T5" fmla="*/ 471 h 481"/>
              <a:gd name="T6" fmla="*/ 1 w 211"/>
              <a:gd name="T7" fmla="*/ 449 h 481"/>
              <a:gd name="T8" fmla="*/ 13 w 211"/>
              <a:gd name="T9" fmla="*/ 375 h 481"/>
              <a:gd name="T10" fmla="*/ 31 w 211"/>
              <a:gd name="T11" fmla="*/ 348 h 481"/>
              <a:gd name="T12" fmla="*/ 44 w 211"/>
              <a:gd name="T13" fmla="*/ 348 h 481"/>
              <a:gd name="T14" fmla="*/ 47 w 211"/>
              <a:gd name="T15" fmla="*/ 372 h 481"/>
              <a:gd name="T16" fmla="*/ 59 w 211"/>
              <a:gd name="T17" fmla="*/ 384 h 481"/>
              <a:gd name="T18" fmla="*/ 79 w 211"/>
              <a:gd name="T19" fmla="*/ 382 h 481"/>
              <a:gd name="T20" fmla="*/ 105 w 211"/>
              <a:gd name="T21" fmla="*/ 365 h 481"/>
              <a:gd name="T22" fmla="*/ 135 w 211"/>
              <a:gd name="T23" fmla="*/ 331 h 481"/>
              <a:gd name="T24" fmla="*/ 150 w 211"/>
              <a:gd name="T25" fmla="*/ 299 h 481"/>
              <a:gd name="T26" fmla="*/ 152 w 211"/>
              <a:gd name="T27" fmla="*/ 272 h 481"/>
              <a:gd name="T28" fmla="*/ 139 w 211"/>
              <a:gd name="T29" fmla="*/ 262 h 481"/>
              <a:gd name="T30" fmla="*/ 123 w 211"/>
              <a:gd name="T31" fmla="*/ 265 h 481"/>
              <a:gd name="T32" fmla="*/ 96 w 211"/>
              <a:gd name="T33" fmla="*/ 275 h 481"/>
              <a:gd name="T34" fmla="*/ 71 w 211"/>
              <a:gd name="T35" fmla="*/ 280 h 481"/>
              <a:gd name="T36" fmla="*/ 55 w 211"/>
              <a:gd name="T37" fmla="*/ 278 h 481"/>
              <a:gd name="T38" fmla="*/ 44 w 211"/>
              <a:gd name="T39" fmla="*/ 266 h 481"/>
              <a:gd name="T40" fmla="*/ 37 w 211"/>
              <a:gd name="T41" fmla="*/ 217 h 481"/>
              <a:gd name="T42" fmla="*/ 54 w 211"/>
              <a:gd name="T43" fmla="*/ 147 h 481"/>
              <a:gd name="T44" fmla="*/ 91 w 211"/>
              <a:gd name="T45" fmla="*/ 79 h 481"/>
              <a:gd name="T46" fmla="*/ 133 w 211"/>
              <a:gd name="T47" fmla="*/ 37 h 481"/>
              <a:gd name="T48" fmla="*/ 166 w 211"/>
              <a:gd name="T49" fmla="*/ 23 h 481"/>
              <a:gd name="T50" fmla="*/ 184 w 211"/>
              <a:gd name="T51" fmla="*/ 17 h 481"/>
              <a:gd name="T52" fmla="*/ 194 w 211"/>
              <a:gd name="T53" fmla="*/ 4 h 481"/>
              <a:gd name="T54" fmla="*/ 207 w 211"/>
              <a:gd name="T55" fmla="*/ 2 h 481"/>
              <a:gd name="T56" fmla="*/ 211 w 211"/>
              <a:gd name="T57" fmla="*/ 17 h 481"/>
              <a:gd name="T58" fmla="*/ 203 w 211"/>
              <a:gd name="T59" fmla="*/ 92 h 481"/>
              <a:gd name="T60" fmla="*/ 187 w 211"/>
              <a:gd name="T61" fmla="*/ 130 h 481"/>
              <a:gd name="T62" fmla="*/ 170 w 211"/>
              <a:gd name="T63" fmla="*/ 140 h 481"/>
              <a:gd name="T64" fmla="*/ 166 w 211"/>
              <a:gd name="T65" fmla="*/ 130 h 481"/>
              <a:gd name="T66" fmla="*/ 164 w 211"/>
              <a:gd name="T67" fmla="*/ 109 h 481"/>
              <a:gd name="T68" fmla="*/ 155 w 211"/>
              <a:gd name="T69" fmla="*/ 94 h 481"/>
              <a:gd name="T70" fmla="*/ 133 w 211"/>
              <a:gd name="T71" fmla="*/ 98 h 481"/>
              <a:gd name="T72" fmla="*/ 105 w 211"/>
              <a:gd name="T73" fmla="*/ 120 h 481"/>
              <a:gd name="T74" fmla="*/ 82 w 211"/>
              <a:gd name="T75" fmla="*/ 160 h 481"/>
              <a:gd name="T76" fmla="*/ 75 w 211"/>
              <a:gd name="T77" fmla="*/ 186 h 481"/>
              <a:gd name="T78" fmla="*/ 77 w 211"/>
              <a:gd name="T79" fmla="*/ 203 h 481"/>
              <a:gd name="T80" fmla="*/ 85 w 211"/>
              <a:gd name="T81" fmla="*/ 210 h 481"/>
              <a:gd name="T82" fmla="*/ 102 w 211"/>
              <a:gd name="T83" fmla="*/ 208 h 481"/>
              <a:gd name="T84" fmla="*/ 135 w 211"/>
              <a:gd name="T85" fmla="*/ 197 h 481"/>
              <a:gd name="T86" fmla="*/ 159 w 211"/>
              <a:gd name="T87" fmla="*/ 191 h 481"/>
              <a:gd name="T88" fmla="*/ 176 w 211"/>
              <a:gd name="T89" fmla="*/ 195 h 481"/>
              <a:gd name="T90" fmla="*/ 189 w 211"/>
              <a:gd name="T91" fmla="*/ 218 h 481"/>
              <a:gd name="T92" fmla="*/ 189 w 211"/>
              <a:gd name="T93" fmla="*/ 262 h 481"/>
              <a:gd name="T94" fmla="*/ 173 w 211"/>
              <a:gd name="T95" fmla="*/ 326 h 481"/>
              <a:gd name="T96" fmla="*/ 149 w 211"/>
              <a:gd name="T97" fmla="*/ 371 h 481"/>
              <a:gd name="T98" fmla="*/ 116 w 211"/>
              <a:gd name="T99" fmla="*/ 412 h 481"/>
              <a:gd name="T100" fmla="*/ 81 w 211"/>
              <a:gd name="T101" fmla="*/ 442 h 481"/>
              <a:gd name="T102" fmla="*/ 45 w 211"/>
              <a:gd name="T103" fmla="*/ 453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32"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gd name="T0" fmla="*/ 69 w 198"/>
              <a:gd name="T1" fmla="*/ 329 h 336"/>
              <a:gd name="T2" fmla="*/ 54 w 198"/>
              <a:gd name="T3" fmla="*/ 334 h 336"/>
              <a:gd name="T4" fmla="*/ 39 w 198"/>
              <a:gd name="T5" fmla="*/ 336 h 336"/>
              <a:gd name="T6" fmla="*/ 25 w 198"/>
              <a:gd name="T7" fmla="*/ 331 h 336"/>
              <a:gd name="T8" fmla="*/ 15 w 198"/>
              <a:gd name="T9" fmla="*/ 323 h 336"/>
              <a:gd name="T10" fmla="*/ 5 w 198"/>
              <a:gd name="T11" fmla="*/ 305 h 336"/>
              <a:gd name="T12" fmla="*/ 0 w 198"/>
              <a:gd name="T13" fmla="*/ 266 h 336"/>
              <a:gd name="T14" fmla="*/ 3 w 198"/>
              <a:gd name="T15" fmla="*/ 235 h 336"/>
              <a:gd name="T16" fmla="*/ 10 w 198"/>
              <a:gd name="T17" fmla="*/ 201 h 336"/>
              <a:gd name="T18" fmla="*/ 21 w 198"/>
              <a:gd name="T19" fmla="*/ 163 h 336"/>
              <a:gd name="T20" fmla="*/ 35 w 198"/>
              <a:gd name="T21" fmla="*/ 125 h 336"/>
              <a:gd name="T22" fmla="*/ 55 w 198"/>
              <a:gd name="T23" fmla="*/ 90 h 336"/>
              <a:gd name="T24" fmla="*/ 76 w 198"/>
              <a:gd name="T25" fmla="*/ 58 h 336"/>
              <a:gd name="T26" fmla="*/ 98 w 198"/>
              <a:gd name="T27" fmla="*/ 33 h 336"/>
              <a:gd name="T28" fmla="*/ 120 w 198"/>
              <a:gd name="T29" fmla="*/ 13 h 336"/>
              <a:gd name="T30" fmla="*/ 136 w 198"/>
              <a:gd name="T31" fmla="*/ 5 h 336"/>
              <a:gd name="T32" fmla="*/ 151 w 198"/>
              <a:gd name="T33" fmla="*/ 0 h 336"/>
              <a:gd name="T34" fmla="*/ 166 w 198"/>
              <a:gd name="T35" fmla="*/ 2 h 336"/>
              <a:gd name="T36" fmla="*/ 177 w 198"/>
              <a:gd name="T37" fmla="*/ 9 h 336"/>
              <a:gd name="T38" fmla="*/ 187 w 198"/>
              <a:gd name="T39" fmla="*/ 19 h 336"/>
              <a:gd name="T40" fmla="*/ 195 w 198"/>
              <a:gd name="T41" fmla="*/ 40 h 336"/>
              <a:gd name="T42" fmla="*/ 198 w 198"/>
              <a:gd name="T43" fmla="*/ 60 h 336"/>
              <a:gd name="T44" fmla="*/ 198 w 198"/>
              <a:gd name="T45" fmla="*/ 85 h 336"/>
              <a:gd name="T46" fmla="*/ 195 w 198"/>
              <a:gd name="T47" fmla="*/ 118 h 336"/>
              <a:gd name="T48" fmla="*/ 187 w 198"/>
              <a:gd name="T49" fmla="*/ 152 h 336"/>
              <a:gd name="T50" fmla="*/ 176 w 198"/>
              <a:gd name="T51" fmla="*/ 189 h 336"/>
              <a:gd name="T52" fmla="*/ 160 w 198"/>
              <a:gd name="T53" fmla="*/ 224 h 336"/>
              <a:gd name="T54" fmla="*/ 140 w 198"/>
              <a:gd name="T55" fmla="*/ 257 h 336"/>
              <a:gd name="T56" fmla="*/ 117 w 198"/>
              <a:gd name="T57" fmla="*/ 286 h 336"/>
              <a:gd name="T58" fmla="*/ 96 w 198"/>
              <a:gd name="T59" fmla="*/ 310 h 336"/>
              <a:gd name="T60" fmla="*/ 81 w 198"/>
              <a:gd name="T61" fmla="*/ 322 h 336"/>
              <a:gd name="T62" fmla="*/ 96 w 198"/>
              <a:gd name="T63" fmla="*/ 251 h 336"/>
              <a:gd name="T64" fmla="*/ 116 w 198"/>
              <a:gd name="T65" fmla="*/ 231 h 336"/>
              <a:gd name="T66" fmla="*/ 133 w 198"/>
              <a:gd name="T67" fmla="*/ 203 h 336"/>
              <a:gd name="T68" fmla="*/ 149 w 198"/>
              <a:gd name="T69" fmla="*/ 172 h 336"/>
              <a:gd name="T70" fmla="*/ 157 w 198"/>
              <a:gd name="T71" fmla="*/ 143 h 336"/>
              <a:gd name="T72" fmla="*/ 160 w 198"/>
              <a:gd name="T73" fmla="*/ 116 h 336"/>
              <a:gd name="T74" fmla="*/ 159 w 198"/>
              <a:gd name="T75" fmla="*/ 97 h 336"/>
              <a:gd name="T76" fmla="*/ 153 w 198"/>
              <a:gd name="T77" fmla="*/ 83 h 336"/>
              <a:gd name="T78" fmla="*/ 143 w 198"/>
              <a:gd name="T79" fmla="*/ 73 h 336"/>
              <a:gd name="T80" fmla="*/ 132 w 198"/>
              <a:gd name="T81" fmla="*/ 71 h 336"/>
              <a:gd name="T82" fmla="*/ 116 w 198"/>
              <a:gd name="T83" fmla="*/ 75 h 336"/>
              <a:gd name="T84" fmla="*/ 96 w 198"/>
              <a:gd name="T85" fmla="*/ 92 h 336"/>
              <a:gd name="T86" fmla="*/ 75 w 198"/>
              <a:gd name="T87" fmla="*/ 119 h 336"/>
              <a:gd name="T88" fmla="*/ 56 w 198"/>
              <a:gd name="T89" fmla="*/ 153 h 336"/>
              <a:gd name="T90" fmla="*/ 47 w 198"/>
              <a:gd name="T91" fmla="*/ 184 h 336"/>
              <a:gd name="T92" fmla="*/ 39 w 198"/>
              <a:gd name="T93" fmla="*/ 210 h 336"/>
              <a:gd name="T94" fmla="*/ 39 w 198"/>
              <a:gd name="T95" fmla="*/ 232 h 336"/>
              <a:gd name="T96" fmla="*/ 42 w 198"/>
              <a:gd name="T97" fmla="*/ 248 h 336"/>
              <a:gd name="T98" fmla="*/ 49 w 198"/>
              <a:gd name="T99" fmla="*/ 258 h 336"/>
              <a:gd name="T100" fmla="*/ 61 w 198"/>
              <a:gd name="T101" fmla="*/ 265 h 336"/>
              <a:gd name="T102" fmla="*/ 73 w 198"/>
              <a:gd name="T103" fmla="*/ 265 h 336"/>
              <a:gd name="T104" fmla="*/ 89 w 198"/>
              <a:gd name="T105" fmla="*/ 257 h 3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98"/>
              <a:gd name="T160" fmla="*/ 0 h 336"/>
              <a:gd name="T161" fmla="*/ 198 w 198"/>
              <a:gd name="T162" fmla="*/ 336 h 3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33"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gd name="T0" fmla="*/ 119 w 223"/>
              <a:gd name="T1" fmla="*/ 87 h 394"/>
              <a:gd name="T2" fmla="*/ 138 w 223"/>
              <a:gd name="T3" fmla="*/ 59 h 394"/>
              <a:gd name="T4" fmla="*/ 152 w 223"/>
              <a:gd name="T5" fmla="*/ 39 h 394"/>
              <a:gd name="T6" fmla="*/ 169 w 223"/>
              <a:gd name="T7" fmla="*/ 18 h 394"/>
              <a:gd name="T8" fmla="*/ 186 w 223"/>
              <a:gd name="T9" fmla="*/ 4 h 394"/>
              <a:gd name="T10" fmla="*/ 197 w 223"/>
              <a:gd name="T11" fmla="*/ 0 h 394"/>
              <a:gd name="T12" fmla="*/ 207 w 223"/>
              <a:gd name="T13" fmla="*/ 1 h 394"/>
              <a:gd name="T14" fmla="*/ 216 w 223"/>
              <a:gd name="T15" fmla="*/ 7 h 394"/>
              <a:gd name="T16" fmla="*/ 221 w 223"/>
              <a:gd name="T17" fmla="*/ 14 h 394"/>
              <a:gd name="T18" fmla="*/ 223 w 223"/>
              <a:gd name="T19" fmla="*/ 24 h 394"/>
              <a:gd name="T20" fmla="*/ 219 w 223"/>
              <a:gd name="T21" fmla="*/ 45 h 394"/>
              <a:gd name="T22" fmla="*/ 212 w 223"/>
              <a:gd name="T23" fmla="*/ 62 h 394"/>
              <a:gd name="T24" fmla="*/ 200 w 223"/>
              <a:gd name="T25" fmla="*/ 76 h 394"/>
              <a:gd name="T26" fmla="*/ 195 w 223"/>
              <a:gd name="T27" fmla="*/ 79 h 394"/>
              <a:gd name="T28" fmla="*/ 189 w 223"/>
              <a:gd name="T29" fmla="*/ 78 h 394"/>
              <a:gd name="T30" fmla="*/ 183 w 223"/>
              <a:gd name="T31" fmla="*/ 72 h 394"/>
              <a:gd name="T32" fmla="*/ 173 w 223"/>
              <a:gd name="T33" fmla="*/ 72 h 394"/>
              <a:gd name="T34" fmla="*/ 168 w 223"/>
              <a:gd name="T35" fmla="*/ 78 h 394"/>
              <a:gd name="T36" fmla="*/ 159 w 223"/>
              <a:gd name="T37" fmla="*/ 89 h 394"/>
              <a:gd name="T38" fmla="*/ 148 w 223"/>
              <a:gd name="T39" fmla="*/ 106 h 394"/>
              <a:gd name="T40" fmla="*/ 132 w 223"/>
              <a:gd name="T41" fmla="*/ 131 h 394"/>
              <a:gd name="T42" fmla="*/ 111 w 223"/>
              <a:gd name="T43" fmla="*/ 169 h 394"/>
              <a:gd name="T44" fmla="*/ 91 w 223"/>
              <a:gd name="T45" fmla="*/ 281 h 394"/>
              <a:gd name="T46" fmla="*/ 151 w 223"/>
              <a:gd name="T47" fmla="*/ 242 h 394"/>
              <a:gd name="T48" fmla="*/ 156 w 223"/>
              <a:gd name="T49" fmla="*/ 239 h 394"/>
              <a:gd name="T50" fmla="*/ 160 w 223"/>
              <a:gd name="T51" fmla="*/ 239 h 394"/>
              <a:gd name="T52" fmla="*/ 165 w 223"/>
              <a:gd name="T53" fmla="*/ 249 h 394"/>
              <a:gd name="T54" fmla="*/ 165 w 223"/>
              <a:gd name="T55" fmla="*/ 263 h 394"/>
              <a:gd name="T56" fmla="*/ 155 w 223"/>
              <a:gd name="T57" fmla="*/ 291 h 394"/>
              <a:gd name="T58" fmla="*/ 142 w 223"/>
              <a:gd name="T59" fmla="*/ 305 h 394"/>
              <a:gd name="T60" fmla="*/ 16 w 223"/>
              <a:gd name="T61" fmla="*/ 392 h 394"/>
              <a:gd name="T62" fmla="*/ 10 w 223"/>
              <a:gd name="T63" fmla="*/ 394 h 394"/>
              <a:gd name="T64" fmla="*/ 6 w 223"/>
              <a:gd name="T65" fmla="*/ 393 h 394"/>
              <a:gd name="T66" fmla="*/ 0 w 223"/>
              <a:gd name="T67" fmla="*/ 385 h 394"/>
              <a:gd name="T68" fmla="*/ 3 w 223"/>
              <a:gd name="T69" fmla="*/ 362 h 394"/>
              <a:gd name="T70" fmla="*/ 14 w 223"/>
              <a:gd name="T71" fmla="*/ 338 h 394"/>
              <a:gd name="T72" fmla="*/ 30 w 223"/>
              <a:gd name="T73" fmla="*/ 324 h 394"/>
              <a:gd name="T74" fmla="*/ 63 w 223"/>
              <a:gd name="T75" fmla="*/ 229 h 394"/>
              <a:gd name="T76" fmla="*/ 55 w 223"/>
              <a:gd name="T77" fmla="*/ 161 h 394"/>
              <a:gd name="T78" fmla="*/ 48 w 223"/>
              <a:gd name="T79" fmla="*/ 165 h 394"/>
              <a:gd name="T80" fmla="*/ 43 w 223"/>
              <a:gd name="T81" fmla="*/ 165 h 394"/>
              <a:gd name="T82" fmla="*/ 38 w 223"/>
              <a:gd name="T83" fmla="*/ 160 h 394"/>
              <a:gd name="T84" fmla="*/ 37 w 223"/>
              <a:gd name="T85" fmla="*/ 141 h 394"/>
              <a:gd name="T86" fmla="*/ 47 w 223"/>
              <a:gd name="T87" fmla="*/ 114 h 394"/>
              <a:gd name="T88" fmla="*/ 60 w 223"/>
              <a:gd name="T89" fmla="*/ 99 h 394"/>
              <a:gd name="T90" fmla="*/ 118 w 223"/>
              <a:gd name="T91" fmla="*/ 59 h 394"/>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223"/>
              <a:gd name="T139" fmla="*/ 0 h 394"/>
              <a:gd name="T140" fmla="*/ 223 w 223"/>
              <a:gd name="T141" fmla="*/ 394 h 394"/>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34"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gd name="T0" fmla="*/ 65 w 131"/>
              <a:gd name="T1" fmla="*/ 0 h 557"/>
              <a:gd name="T2" fmla="*/ 0 w 131"/>
              <a:gd name="T3" fmla="*/ 557 h 557"/>
              <a:gd name="T4" fmla="*/ 131 w 131"/>
              <a:gd name="T5" fmla="*/ 557 h 557"/>
              <a:gd name="T6" fmla="*/ 65 w 131"/>
              <a:gd name="T7" fmla="*/ 0 h 557"/>
              <a:gd name="T8" fmla="*/ 0 60000 65536"/>
              <a:gd name="T9" fmla="*/ 0 60000 65536"/>
              <a:gd name="T10" fmla="*/ 0 60000 65536"/>
              <a:gd name="T11" fmla="*/ 0 60000 65536"/>
              <a:gd name="T12" fmla="*/ 0 w 131"/>
              <a:gd name="T13" fmla="*/ 0 h 557"/>
              <a:gd name="T14" fmla="*/ 131 w 131"/>
              <a:gd name="T15" fmla="*/ 557 h 557"/>
            </a:gdLst>
            <a:ahLst/>
            <a:cxnLst>
              <a:cxn ang="T8">
                <a:pos x="T0" y="T1"/>
              </a:cxn>
              <a:cxn ang="T9">
                <a:pos x="T2" y="T3"/>
              </a:cxn>
              <a:cxn ang="T10">
                <a:pos x="T4" y="T5"/>
              </a:cxn>
              <a:cxn ang="T11">
                <a:pos x="T6" y="T7"/>
              </a:cxn>
            </a:cxnLst>
            <a:rect l="T12" t="T13" r="T14" b="T15"/>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35"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36"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37"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gd name="T0" fmla="*/ 65 w 131"/>
              <a:gd name="T1" fmla="*/ 563 h 563"/>
              <a:gd name="T2" fmla="*/ 0 w 131"/>
              <a:gd name="T3" fmla="*/ 0 h 563"/>
              <a:gd name="T4" fmla="*/ 131 w 131"/>
              <a:gd name="T5" fmla="*/ 0 h 563"/>
              <a:gd name="T6" fmla="*/ 65 w 131"/>
              <a:gd name="T7" fmla="*/ 563 h 563"/>
              <a:gd name="T8" fmla="*/ 0 60000 65536"/>
              <a:gd name="T9" fmla="*/ 0 60000 65536"/>
              <a:gd name="T10" fmla="*/ 0 60000 65536"/>
              <a:gd name="T11" fmla="*/ 0 60000 65536"/>
              <a:gd name="T12" fmla="*/ 0 w 131"/>
              <a:gd name="T13" fmla="*/ 0 h 563"/>
              <a:gd name="T14" fmla="*/ 131 w 131"/>
              <a:gd name="T15" fmla="*/ 563 h 563"/>
            </a:gdLst>
            <a:ahLst/>
            <a:cxnLst>
              <a:cxn ang="T8">
                <a:pos x="T0" y="T1"/>
              </a:cxn>
              <a:cxn ang="T9">
                <a:pos x="T2" y="T3"/>
              </a:cxn>
              <a:cxn ang="T10">
                <a:pos x="T4" y="T5"/>
              </a:cxn>
              <a:cxn ang="T11">
                <a:pos x="T6" y="T7"/>
              </a:cxn>
            </a:cxnLst>
            <a:rect l="T12" t="T13" r="T14" b="T15"/>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38"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39"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9</xdr:col>
      <xdr:colOff>22860</xdr:colOff>
      <xdr:row>150</xdr:row>
      <xdr:rowOff>198123</xdr:rowOff>
    </xdr:from>
    <xdr:to>
      <xdr:col>10</xdr:col>
      <xdr:colOff>114300</xdr:colOff>
      <xdr:row>153</xdr:row>
      <xdr:rowOff>0</xdr:rowOff>
    </xdr:to>
    <xdr:grpSp>
      <xdr:nvGrpSpPr>
        <xdr:cNvPr id="59" name="Group 3">
          <a:extLst>
            <a:ext uri="{FF2B5EF4-FFF2-40B4-BE49-F238E27FC236}">
              <a16:creationId xmlns:a16="http://schemas.microsoft.com/office/drawing/2014/main" id="{00000000-0008-0000-0000-00003B000000}"/>
            </a:ext>
          </a:extLst>
        </xdr:cNvPr>
        <xdr:cNvGrpSpPr>
          <a:grpSpLocks/>
        </xdr:cNvGrpSpPr>
      </xdr:nvGrpSpPr>
      <xdr:grpSpPr bwMode="auto">
        <a:xfrm>
          <a:off x="7585710" y="27611073"/>
          <a:ext cx="1139190" cy="716277"/>
          <a:chOff x="1701" y="1050"/>
          <a:chExt cx="1757" cy="1241"/>
        </a:xfrm>
      </xdr:grpSpPr>
      <xdr:sp macro="" textlink="">
        <xdr:nvSpPr>
          <xdr:cNvPr id="60" name="Freeform 4">
            <a:extLst>
              <a:ext uri="{FF2B5EF4-FFF2-40B4-BE49-F238E27FC236}">
                <a16:creationId xmlns:a16="http://schemas.microsoft.com/office/drawing/2014/main" id="{00000000-0008-0000-0000-00003C000000}"/>
              </a:ext>
            </a:extLst>
          </xdr:cNvPr>
          <xdr:cNvSpPr>
            <a:spLocks/>
          </xdr:cNvSpPr>
        </xdr:nvSpPr>
        <xdr:spPr bwMode="auto">
          <a:xfrm>
            <a:off x="1758" y="1625"/>
            <a:ext cx="187" cy="370"/>
          </a:xfrm>
          <a:custGeom>
            <a:avLst/>
            <a:gdLst>
              <a:gd name="T0" fmla="*/ 132 w 187"/>
              <a:gd name="T1" fmla="*/ 87 h 370"/>
              <a:gd name="T2" fmla="*/ 112 w 187"/>
              <a:gd name="T3" fmla="*/ 93 h 370"/>
              <a:gd name="T4" fmla="*/ 84 w 187"/>
              <a:gd name="T5" fmla="*/ 117 h 370"/>
              <a:gd name="T6" fmla="*/ 70 w 187"/>
              <a:gd name="T7" fmla="*/ 136 h 370"/>
              <a:gd name="T8" fmla="*/ 65 w 187"/>
              <a:gd name="T9" fmla="*/ 145 h 370"/>
              <a:gd name="T10" fmla="*/ 67 w 187"/>
              <a:gd name="T11" fmla="*/ 154 h 370"/>
              <a:gd name="T12" fmla="*/ 75 w 187"/>
              <a:gd name="T13" fmla="*/ 155 h 370"/>
              <a:gd name="T14" fmla="*/ 91 w 187"/>
              <a:gd name="T15" fmla="*/ 151 h 370"/>
              <a:gd name="T16" fmla="*/ 117 w 187"/>
              <a:gd name="T17" fmla="*/ 140 h 370"/>
              <a:gd name="T18" fmla="*/ 138 w 187"/>
              <a:gd name="T19" fmla="*/ 133 h 370"/>
              <a:gd name="T20" fmla="*/ 152 w 187"/>
              <a:gd name="T21" fmla="*/ 133 h 370"/>
              <a:gd name="T22" fmla="*/ 163 w 187"/>
              <a:gd name="T23" fmla="*/ 138 h 370"/>
              <a:gd name="T24" fmla="*/ 175 w 187"/>
              <a:gd name="T25" fmla="*/ 164 h 370"/>
              <a:gd name="T26" fmla="*/ 170 w 187"/>
              <a:gd name="T27" fmla="*/ 206 h 370"/>
              <a:gd name="T28" fmla="*/ 153 w 187"/>
              <a:gd name="T29" fmla="*/ 252 h 370"/>
              <a:gd name="T30" fmla="*/ 124 w 187"/>
              <a:gd name="T31" fmla="*/ 295 h 370"/>
              <a:gd name="T32" fmla="*/ 90 w 187"/>
              <a:gd name="T33" fmla="*/ 328 h 370"/>
              <a:gd name="T34" fmla="*/ 58 w 187"/>
              <a:gd name="T35" fmla="*/ 348 h 370"/>
              <a:gd name="T36" fmla="*/ 33 w 187"/>
              <a:gd name="T37" fmla="*/ 352 h 370"/>
              <a:gd name="T38" fmla="*/ 19 w 187"/>
              <a:gd name="T39" fmla="*/ 366 h 370"/>
              <a:gd name="T40" fmla="*/ 6 w 187"/>
              <a:gd name="T41" fmla="*/ 370 h 370"/>
              <a:gd name="T42" fmla="*/ 0 w 187"/>
              <a:gd name="T43" fmla="*/ 360 h 370"/>
              <a:gd name="T44" fmla="*/ 2 w 187"/>
              <a:gd name="T45" fmla="*/ 344 h 370"/>
              <a:gd name="T46" fmla="*/ 6 w 187"/>
              <a:gd name="T47" fmla="*/ 305 h 370"/>
              <a:gd name="T48" fmla="*/ 17 w 187"/>
              <a:gd name="T49" fmla="*/ 273 h 370"/>
              <a:gd name="T50" fmla="*/ 31 w 187"/>
              <a:gd name="T51" fmla="*/ 259 h 370"/>
              <a:gd name="T52" fmla="*/ 40 w 187"/>
              <a:gd name="T53" fmla="*/ 263 h 370"/>
              <a:gd name="T54" fmla="*/ 46 w 187"/>
              <a:gd name="T55" fmla="*/ 280 h 370"/>
              <a:gd name="T56" fmla="*/ 67 w 187"/>
              <a:gd name="T57" fmla="*/ 281 h 370"/>
              <a:gd name="T58" fmla="*/ 94 w 187"/>
              <a:gd name="T59" fmla="*/ 266 h 370"/>
              <a:gd name="T60" fmla="*/ 117 w 187"/>
              <a:gd name="T61" fmla="*/ 246 h 370"/>
              <a:gd name="T62" fmla="*/ 134 w 187"/>
              <a:gd name="T63" fmla="*/ 223 h 370"/>
              <a:gd name="T64" fmla="*/ 136 w 187"/>
              <a:gd name="T65" fmla="*/ 205 h 370"/>
              <a:gd name="T66" fmla="*/ 126 w 187"/>
              <a:gd name="T67" fmla="*/ 196 h 370"/>
              <a:gd name="T68" fmla="*/ 109 w 187"/>
              <a:gd name="T69" fmla="*/ 202 h 370"/>
              <a:gd name="T70" fmla="*/ 82 w 187"/>
              <a:gd name="T71" fmla="*/ 215 h 370"/>
              <a:gd name="T72" fmla="*/ 53 w 187"/>
              <a:gd name="T73" fmla="*/ 223 h 370"/>
              <a:gd name="T74" fmla="*/ 37 w 187"/>
              <a:gd name="T75" fmla="*/ 219 h 370"/>
              <a:gd name="T76" fmla="*/ 30 w 187"/>
              <a:gd name="T77" fmla="*/ 203 h 370"/>
              <a:gd name="T78" fmla="*/ 29 w 187"/>
              <a:gd name="T79" fmla="*/ 175 h 370"/>
              <a:gd name="T80" fmla="*/ 41 w 187"/>
              <a:gd name="T81" fmla="*/ 124 h 370"/>
              <a:gd name="T82" fmla="*/ 70 w 187"/>
              <a:gd name="T83" fmla="*/ 76 h 370"/>
              <a:gd name="T84" fmla="*/ 95 w 187"/>
              <a:gd name="T85" fmla="*/ 48 h 370"/>
              <a:gd name="T86" fmla="*/ 121 w 187"/>
              <a:gd name="T87" fmla="*/ 28 h 370"/>
              <a:gd name="T88" fmla="*/ 145 w 187"/>
              <a:gd name="T89" fmla="*/ 18 h 370"/>
              <a:gd name="T90" fmla="*/ 163 w 187"/>
              <a:gd name="T91" fmla="*/ 12 h 370"/>
              <a:gd name="T92" fmla="*/ 176 w 187"/>
              <a:gd name="T93" fmla="*/ 0 h 370"/>
              <a:gd name="T94" fmla="*/ 185 w 187"/>
              <a:gd name="T95" fmla="*/ 4 h 370"/>
              <a:gd name="T96" fmla="*/ 187 w 187"/>
              <a:gd name="T97" fmla="*/ 17 h 370"/>
              <a:gd name="T98" fmla="*/ 185 w 187"/>
              <a:gd name="T99" fmla="*/ 41 h 370"/>
              <a:gd name="T100" fmla="*/ 178 w 187"/>
              <a:gd name="T101" fmla="*/ 78 h 370"/>
              <a:gd name="T102" fmla="*/ 163 w 187"/>
              <a:gd name="T103" fmla="*/ 100 h 370"/>
              <a:gd name="T104" fmla="*/ 151 w 187"/>
              <a:gd name="T105" fmla="*/ 106 h 370"/>
              <a:gd name="T106" fmla="*/ 145 w 187"/>
              <a:gd name="T107" fmla="*/ 95 h 370"/>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7"/>
              <a:gd name="T163" fmla="*/ 0 h 370"/>
              <a:gd name="T164" fmla="*/ 187 w 187"/>
              <a:gd name="T165" fmla="*/ 370 h 370"/>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61" name="Freeform 5">
            <a:extLst>
              <a:ext uri="{FF2B5EF4-FFF2-40B4-BE49-F238E27FC236}">
                <a16:creationId xmlns:a16="http://schemas.microsoft.com/office/drawing/2014/main" id="{00000000-0008-0000-0000-00003D000000}"/>
              </a:ext>
            </a:extLst>
          </xdr:cNvPr>
          <xdr:cNvSpPr>
            <a:spLocks noEditPoints="1"/>
          </xdr:cNvSpPr>
        </xdr:nvSpPr>
        <xdr:spPr bwMode="auto">
          <a:xfrm>
            <a:off x="1975" y="1497"/>
            <a:ext cx="195" cy="333"/>
          </a:xfrm>
          <a:custGeom>
            <a:avLst/>
            <a:gdLst>
              <a:gd name="T0" fmla="*/ 39 w 195"/>
              <a:gd name="T1" fmla="*/ 235 h 333"/>
              <a:gd name="T2" fmla="*/ 41 w 195"/>
              <a:gd name="T3" fmla="*/ 249 h 333"/>
              <a:gd name="T4" fmla="*/ 47 w 195"/>
              <a:gd name="T5" fmla="*/ 258 h 333"/>
              <a:gd name="T6" fmla="*/ 57 w 195"/>
              <a:gd name="T7" fmla="*/ 264 h 333"/>
              <a:gd name="T8" fmla="*/ 68 w 195"/>
              <a:gd name="T9" fmla="*/ 262 h 333"/>
              <a:gd name="T10" fmla="*/ 85 w 195"/>
              <a:gd name="T11" fmla="*/ 255 h 333"/>
              <a:gd name="T12" fmla="*/ 102 w 195"/>
              <a:gd name="T13" fmla="*/ 242 h 333"/>
              <a:gd name="T14" fmla="*/ 122 w 195"/>
              <a:gd name="T15" fmla="*/ 224 h 333"/>
              <a:gd name="T16" fmla="*/ 148 w 195"/>
              <a:gd name="T17" fmla="*/ 200 h 333"/>
              <a:gd name="T18" fmla="*/ 158 w 195"/>
              <a:gd name="T19" fmla="*/ 190 h 333"/>
              <a:gd name="T20" fmla="*/ 165 w 195"/>
              <a:gd name="T21" fmla="*/ 183 h 333"/>
              <a:gd name="T22" fmla="*/ 170 w 195"/>
              <a:gd name="T23" fmla="*/ 179 h 333"/>
              <a:gd name="T24" fmla="*/ 178 w 195"/>
              <a:gd name="T25" fmla="*/ 179 h 333"/>
              <a:gd name="T26" fmla="*/ 182 w 195"/>
              <a:gd name="T27" fmla="*/ 189 h 333"/>
              <a:gd name="T28" fmla="*/ 179 w 195"/>
              <a:gd name="T29" fmla="*/ 208 h 333"/>
              <a:gd name="T30" fmla="*/ 170 w 195"/>
              <a:gd name="T31" fmla="*/ 230 h 333"/>
              <a:gd name="T32" fmla="*/ 161 w 195"/>
              <a:gd name="T33" fmla="*/ 245 h 333"/>
              <a:gd name="T34" fmla="*/ 142 w 195"/>
              <a:gd name="T35" fmla="*/ 264 h 333"/>
              <a:gd name="T36" fmla="*/ 121 w 195"/>
              <a:gd name="T37" fmla="*/ 285 h 333"/>
              <a:gd name="T38" fmla="*/ 100 w 195"/>
              <a:gd name="T39" fmla="*/ 303 h 333"/>
              <a:gd name="T40" fmla="*/ 80 w 195"/>
              <a:gd name="T41" fmla="*/ 317 h 333"/>
              <a:gd name="T42" fmla="*/ 54 w 195"/>
              <a:gd name="T43" fmla="*/ 331 h 333"/>
              <a:gd name="T44" fmla="*/ 33 w 195"/>
              <a:gd name="T45" fmla="*/ 331 h 333"/>
              <a:gd name="T46" fmla="*/ 16 w 195"/>
              <a:gd name="T47" fmla="*/ 322 h 333"/>
              <a:gd name="T48" fmla="*/ 6 w 195"/>
              <a:gd name="T49" fmla="*/ 302 h 333"/>
              <a:gd name="T50" fmla="*/ 0 w 195"/>
              <a:gd name="T51" fmla="*/ 272 h 333"/>
              <a:gd name="T52" fmla="*/ 2 w 195"/>
              <a:gd name="T53" fmla="*/ 241 h 333"/>
              <a:gd name="T54" fmla="*/ 6 w 195"/>
              <a:gd name="T55" fmla="*/ 207 h 333"/>
              <a:gd name="T56" fmla="*/ 16 w 195"/>
              <a:gd name="T57" fmla="*/ 170 h 333"/>
              <a:gd name="T58" fmla="*/ 29 w 195"/>
              <a:gd name="T59" fmla="*/ 133 h 333"/>
              <a:gd name="T60" fmla="*/ 46 w 195"/>
              <a:gd name="T61" fmla="*/ 99 h 333"/>
              <a:gd name="T62" fmla="*/ 65 w 195"/>
              <a:gd name="T63" fmla="*/ 67 h 333"/>
              <a:gd name="T64" fmla="*/ 87 w 195"/>
              <a:gd name="T65" fmla="*/ 40 h 333"/>
              <a:gd name="T66" fmla="*/ 109 w 195"/>
              <a:gd name="T67" fmla="*/ 20 h 333"/>
              <a:gd name="T68" fmla="*/ 132 w 195"/>
              <a:gd name="T69" fmla="*/ 5 h 333"/>
              <a:gd name="T70" fmla="*/ 155 w 195"/>
              <a:gd name="T71" fmla="*/ 0 h 333"/>
              <a:gd name="T72" fmla="*/ 173 w 195"/>
              <a:gd name="T73" fmla="*/ 8 h 333"/>
              <a:gd name="T74" fmla="*/ 186 w 195"/>
              <a:gd name="T75" fmla="*/ 26 h 333"/>
              <a:gd name="T76" fmla="*/ 193 w 195"/>
              <a:gd name="T77" fmla="*/ 54 h 333"/>
              <a:gd name="T78" fmla="*/ 195 w 195"/>
              <a:gd name="T79" fmla="*/ 85 h 333"/>
              <a:gd name="T80" fmla="*/ 192 w 195"/>
              <a:gd name="T81" fmla="*/ 107 h 333"/>
              <a:gd name="T82" fmla="*/ 189 w 195"/>
              <a:gd name="T83" fmla="*/ 135 h 333"/>
              <a:gd name="T84" fmla="*/ 153 w 195"/>
              <a:gd name="T85" fmla="*/ 88 h 333"/>
              <a:gd name="T86" fmla="*/ 148 w 195"/>
              <a:gd name="T87" fmla="*/ 77 h 333"/>
              <a:gd name="T88" fmla="*/ 139 w 195"/>
              <a:gd name="T89" fmla="*/ 71 h 333"/>
              <a:gd name="T90" fmla="*/ 129 w 195"/>
              <a:gd name="T91" fmla="*/ 70 h 333"/>
              <a:gd name="T92" fmla="*/ 118 w 195"/>
              <a:gd name="T93" fmla="*/ 74 h 333"/>
              <a:gd name="T94" fmla="*/ 100 w 195"/>
              <a:gd name="T95" fmla="*/ 85 h 333"/>
              <a:gd name="T96" fmla="*/ 78 w 195"/>
              <a:gd name="T97" fmla="*/ 108 h 333"/>
              <a:gd name="T98" fmla="*/ 60 w 195"/>
              <a:gd name="T99" fmla="*/ 139 h 333"/>
              <a:gd name="T100" fmla="*/ 47 w 195"/>
              <a:gd name="T101" fmla="*/ 170 h 333"/>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5"/>
              <a:gd name="T154" fmla="*/ 0 h 333"/>
              <a:gd name="T155" fmla="*/ 195 w 195"/>
              <a:gd name="T156" fmla="*/ 333 h 333"/>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62" name="Freeform 6">
            <a:extLst>
              <a:ext uri="{FF2B5EF4-FFF2-40B4-BE49-F238E27FC236}">
                <a16:creationId xmlns:a16="http://schemas.microsoft.com/office/drawing/2014/main" id="{00000000-0008-0000-0000-00003E000000}"/>
              </a:ext>
            </a:extLst>
          </xdr:cNvPr>
          <xdr:cNvSpPr>
            <a:spLocks/>
          </xdr:cNvSpPr>
        </xdr:nvSpPr>
        <xdr:spPr bwMode="auto">
          <a:xfrm>
            <a:off x="2177" y="1213"/>
            <a:ext cx="252" cy="502"/>
          </a:xfrm>
          <a:custGeom>
            <a:avLst/>
            <a:gdLst>
              <a:gd name="T0" fmla="*/ 64 w 252"/>
              <a:gd name="T1" fmla="*/ 409 h 502"/>
              <a:gd name="T2" fmla="*/ 81 w 252"/>
              <a:gd name="T3" fmla="*/ 398 h 502"/>
              <a:gd name="T4" fmla="*/ 88 w 252"/>
              <a:gd name="T5" fmla="*/ 395 h 502"/>
              <a:gd name="T6" fmla="*/ 93 w 252"/>
              <a:gd name="T7" fmla="*/ 395 h 502"/>
              <a:gd name="T8" fmla="*/ 98 w 252"/>
              <a:gd name="T9" fmla="*/ 400 h 502"/>
              <a:gd name="T10" fmla="*/ 98 w 252"/>
              <a:gd name="T11" fmla="*/ 413 h 502"/>
              <a:gd name="T12" fmla="*/ 92 w 252"/>
              <a:gd name="T13" fmla="*/ 437 h 502"/>
              <a:gd name="T14" fmla="*/ 81 w 252"/>
              <a:gd name="T15" fmla="*/ 456 h 502"/>
              <a:gd name="T16" fmla="*/ 45 w 252"/>
              <a:gd name="T17" fmla="*/ 480 h 502"/>
              <a:gd name="T18" fmla="*/ 15 w 252"/>
              <a:gd name="T19" fmla="*/ 499 h 502"/>
              <a:gd name="T20" fmla="*/ 8 w 252"/>
              <a:gd name="T21" fmla="*/ 502 h 502"/>
              <a:gd name="T22" fmla="*/ 4 w 252"/>
              <a:gd name="T23" fmla="*/ 501 h 502"/>
              <a:gd name="T24" fmla="*/ 0 w 252"/>
              <a:gd name="T25" fmla="*/ 492 h 502"/>
              <a:gd name="T26" fmla="*/ 1 w 252"/>
              <a:gd name="T27" fmla="*/ 473 h 502"/>
              <a:gd name="T28" fmla="*/ 11 w 252"/>
              <a:gd name="T29" fmla="*/ 450 h 502"/>
              <a:gd name="T30" fmla="*/ 27 w 252"/>
              <a:gd name="T31" fmla="*/ 433 h 502"/>
              <a:gd name="T32" fmla="*/ 55 w 252"/>
              <a:gd name="T33" fmla="*/ 184 h 502"/>
              <a:gd name="T34" fmla="*/ 44 w 252"/>
              <a:gd name="T35" fmla="*/ 190 h 502"/>
              <a:gd name="T36" fmla="*/ 38 w 252"/>
              <a:gd name="T37" fmla="*/ 191 h 502"/>
              <a:gd name="T38" fmla="*/ 34 w 252"/>
              <a:gd name="T39" fmla="*/ 188 h 502"/>
              <a:gd name="T40" fmla="*/ 31 w 252"/>
              <a:gd name="T41" fmla="*/ 176 h 502"/>
              <a:gd name="T42" fmla="*/ 37 w 252"/>
              <a:gd name="T43" fmla="*/ 149 h 502"/>
              <a:gd name="T44" fmla="*/ 48 w 252"/>
              <a:gd name="T45" fmla="*/ 130 h 502"/>
              <a:gd name="T46" fmla="*/ 102 w 252"/>
              <a:gd name="T47" fmla="*/ 93 h 502"/>
              <a:gd name="T48" fmla="*/ 150 w 252"/>
              <a:gd name="T49" fmla="*/ 239 h 502"/>
              <a:gd name="T50" fmla="*/ 188 w 252"/>
              <a:gd name="T51" fmla="*/ 95 h 502"/>
              <a:gd name="T52" fmla="*/ 173 w 252"/>
              <a:gd name="T53" fmla="*/ 105 h 502"/>
              <a:gd name="T54" fmla="*/ 164 w 252"/>
              <a:gd name="T55" fmla="*/ 109 h 502"/>
              <a:gd name="T56" fmla="*/ 160 w 252"/>
              <a:gd name="T57" fmla="*/ 109 h 502"/>
              <a:gd name="T58" fmla="*/ 156 w 252"/>
              <a:gd name="T59" fmla="*/ 103 h 502"/>
              <a:gd name="T60" fmla="*/ 154 w 252"/>
              <a:gd name="T61" fmla="*/ 85 h 502"/>
              <a:gd name="T62" fmla="*/ 164 w 252"/>
              <a:gd name="T63" fmla="*/ 57 h 502"/>
              <a:gd name="T64" fmla="*/ 177 w 252"/>
              <a:gd name="T65" fmla="*/ 43 h 502"/>
              <a:gd name="T66" fmla="*/ 231 w 252"/>
              <a:gd name="T67" fmla="*/ 7 h 502"/>
              <a:gd name="T68" fmla="*/ 244 w 252"/>
              <a:gd name="T69" fmla="*/ 0 h 502"/>
              <a:gd name="T70" fmla="*/ 248 w 252"/>
              <a:gd name="T71" fmla="*/ 2 h 502"/>
              <a:gd name="T72" fmla="*/ 252 w 252"/>
              <a:gd name="T73" fmla="*/ 10 h 502"/>
              <a:gd name="T74" fmla="*/ 251 w 252"/>
              <a:gd name="T75" fmla="*/ 30 h 502"/>
              <a:gd name="T76" fmla="*/ 241 w 252"/>
              <a:gd name="T77" fmla="*/ 52 h 502"/>
              <a:gd name="T78" fmla="*/ 225 w 252"/>
              <a:gd name="T79" fmla="*/ 69 h 502"/>
              <a:gd name="T80" fmla="*/ 168 w 252"/>
              <a:gd name="T81" fmla="*/ 398 h 502"/>
              <a:gd name="T82" fmla="*/ 119 w 252"/>
              <a:gd name="T83" fmla="*/ 313 h 50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52"/>
              <a:gd name="T127" fmla="*/ 0 h 502"/>
              <a:gd name="T128" fmla="*/ 252 w 252"/>
              <a:gd name="T129" fmla="*/ 502 h 50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63" name="Freeform 7">
            <a:extLst>
              <a:ext uri="{FF2B5EF4-FFF2-40B4-BE49-F238E27FC236}">
                <a16:creationId xmlns:a16="http://schemas.microsoft.com/office/drawing/2014/main" id="{00000000-0008-0000-0000-00003F000000}"/>
              </a:ext>
            </a:extLst>
          </xdr:cNvPr>
          <xdr:cNvSpPr>
            <a:spLocks/>
          </xdr:cNvSpPr>
        </xdr:nvSpPr>
        <xdr:spPr bwMode="auto">
          <a:xfrm>
            <a:off x="1701" y="1587"/>
            <a:ext cx="188" cy="372"/>
          </a:xfrm>
          <a:custGeom>
            <a:avLst/>
            <a:gdLst>
              <a:gd name="T0" fmla="*/ 132 w 188"/>
              <a:gd name="T1" fmla="*/ 87 h 372"/>
              <a:gd name="T2" fmla="*/ 114 w 188"/>
              <a:gd name="T3" fmla="*/ 93 h 372"/>
              <a:gd name="T4" fmla="*/ 84 w 188"/>
              <a:gd name="T5" fmla="*/ 117 h 372"/>
              <a:gd name="T6" fmla="*/ 70 w 188"/>
              <a:gd name="T7" fmla="*/ 135 h 372"/>
              <a:gd name="T8" fmla="*/ 66 w 188"/>
              <a:gd name="T9" fmla="*/ 147 h 372"/>
              <a:gd name="T10" fmla="*/ 69 w 188"/>
              <a:gd name="T11" fmla="*/ 154 h 372"/>
              <a:gd name="T12" fmla="*/ 76 w 188"/>
              <a:gd name="T13" fmla="*/ 155 h 372"/>
              <a:gd name="T14" fmla="*/ 91 w 188"/>
              <a:gd name="T15" fmla="*/ 151 h 372"/>
              <a:gd name="T16" fmla="*/ 118 w 188"/>
              <a:gd name="T17" fmla="*/ 140 h 372"/>
              <a:gd name="T18" fmla="*/ 139 w 188"/>
              <a:gd name="T19" fmla="*/ 133 h 372"/>
              <a:gd name="T20" fmla="*/ 154 w 188"/>
              <a:gd name="T21" fmla="*/ 133 h 372"/>
              <a:gd name="T22" fmla="*/ 164 w 188"/>
              <a:gd name="T23" fmla="*/ 140 h 372"/>
              <a:gd name="T24" fmla="*/ 175 w 188"/>
              <a:gd name="T25" fmla="*/ 164 h 372"/>
              <a:gd name="T26" fmla="*/ 171 w 188"/>
              <a:gd name="T27" fmla="*/ 206 h 372"/>
              <a:gd name="T28" fmla="*/ 154 w 188"/>
              <a:gd name="T29" fmla="*/ 251 h 372"/>
              <a:gd name="T30" fmla="*/ 124 w 188"/>
              <a:gd name="T31" fmla="*/ 295 h 372"/>
              <a:gd name="T32" fmla="*/ 90 w 188"/>
              <a:gd name="T33" fmla="*/ 328 h 372"/>
              <a:gd name="T34" fmla="*/ 59 w 188"/>
              <a:gd name="T35" fmla="*/ 348 h 372"/>
              <a:gd name="T36" fmla="*/ 33 w 188"/>
              <a:gd name="T37" fmla="*/ 353 h 372"/>
              <a:gd name="T38" fmla="*/ 19 w 188"/>
              <a:gd name="T39" fmla="*/ 366 h 372"/>
              <a:gd name="T40" fmla="*/ 8 w 188"/>
              <a:gd name="T41" fmla="*/ 370 h 372"/>
              <a:gd name="T42" fmla="*/ 0 w 188"/>
              <a:gd name="T43" fmla="*/ 362 h 372"/>
              <a:gd name="T44" fmla="*/ 2 w 188"/>
              <a:gd name="T45" fmla="*/ 345 h 372"/>
              <a:gd name="T46" fmla="*/ 6 w 188"/>
              <a:gd name="T47" fmla="*/ 305 h 372"/>
              <a:gd name="T48" fmla="*/ 17 w 188"/>
              <a:gd name="T49" fmla="*/ 274 h 372"/>
              <a:gd name="T50" fmla="*/ 32 w 188"/>
              <a:gd name="T51" fmla="*/ 260 h 372"/>
              <a:gd name="T52" fmla="*/ 40 w 188"/>
              <a:gd name="T53" fmla="*/ 263 h 372"/>
              <a:gd name="T54" fmla="*/ 46 w 188"/>
              <a:gd name="T55" fmla="*/ 281 h 372"/>
              <a:gd name="T56" fmla="*/ 67 w 188"/>
              <a:gd name="T57" fmla="*/ 282 h 372"/>
              <a:gd name="T58" fmla="*/ 94 w 188"/>
              <a:gd name="T59" fmla="*/ 267 h 372"/>
              <a:gd name="T60" fmla="*/ 117 w 188"/>
              <a:gd name="T61" fmla="*/ 246 h 372"/>
              <a:gd name="T62" fmla="*/ 134 w 188"/>
              <a:gd name="T63" fmla="*/ 223 h 372"/>
              <a:gd name="T64" fmla="*/ 137 w 188"/>
              <a:gd name="T65" fmla="*/ 205 h 372"/>
              <a:gd name="T66" fmla="*/ 127 w 188"/>
              <a:gd name="T67" fmla="*/ 198 h 372"/>
              <a:gd name="T68" fmla="*/ 110 w 188"/>
              <a:gd name="T69" fmla="*/ 202 h 372"/>
              <a:gd name="T70" fmla="*/ 83 w 188"/>
              <a:gd name="T71" fmla="*/ 215 h 372"/>
              <a:gd name="T72" fmla="*/ 53 w 188"/>
              <a:gd name="T73" fmla="*/ 224 h 372"/>
              <a:gd name="T74" fmla="*/ 37 w 188"/>
              <a:gd name="T75" fmla="*/ 219 h 372"/>
              <a:gd name="T76" fmla="*/ 30 w 188"/>
              <a:gd name="T77" fmla="*/ 205 h 372"/>
              <a:gd name="T78" fmla="*/ 29 w 188"/>
              <a:gd name="T79" fmla="*/ 175 h 372"/>
              <a:gd name="T80" fmla="*/ 42 w 188"/>
              <a:gd name="T81" fmla="*/ 124 h 372"/>
              <a:gd name="T82" fmla="*/ 70 w 188"/>
              <a:gd name="T83" fmla="*/ 76 h 372"/>
              <a:gd name="T84" fmla="*/ 96 w 188"/>
              <a:gd name="T85" fmla="*/ 49 h 372"/>
              <a:gd name="T86" fmla="*/ 122 w 188"/>
              <a:gd name="T87" fmla="*/ 29 h 372"/>
              <a:gd name="T88" fmla="*/ 145 w 188"/>
              <a:gd name="T89" fmla="*/ 19 h 372"/>
              <a:gd name="T90" fmla="*/ 162 w 188"/>
              <a:gd name="T91" fmla="*/ 15 h 372"/>
              <a:gd name="T92" fmla="*/ 174 w 188"/>
              <a:gd name="T93" fmla="*/ 2 h 372"/>
              <a:gd name="T94" fmla="*/ 183 w 188"/>
              <a:gd name="T95" fmla="*/ 1 h 372"/>
              <a:gd name="T96" fmla="*/ 188 w 188"/>
              <a:gd name="T97" fmla="*/ 14 h 372"/>
              <a:gd name="T98" fmla="*/ 186 w 188"/>
              <a:gd name="T99" fmla="*/ 34 h 372"/>
              <a:gd name="T100" fmla="*/ 178 w 188"/>
              <a:gd name="T101" fmla="*/ 77 h 372"/>
              <a:gd name="T102" fmla="*/ 164 w 188"/>
              <a:gd name="T103" fmla="*/ 101 h 372"/>
              <a:gd name="T104" fmla="*/ 151 w 188"/>
              <a:gd name="T105" fmla="*/ 106 h 372"/>
              <a:gd name="T106" fmla="*/ 145 w 188"/>
              <a:gd name="T107" fmla="*/ 94 h 37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8"/>
              <a:gd name="T163" fmla="*/ 0 h 372"/>
              <a:gd name="T164" fmla="*/ 188 w 188"/>
              <a:gd name="T165" fmla="*/ 372 h 372"/>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64" name="Freeform 8">
            <a:extLst>
              <a:ext uri="{FF2B5EF4-FFF2-40B4-BE49-F238E27FC236}">
                <a16:creationId xmlns:a16="http://schemas.microsoft.com/office/drawing/2014/main" id="{00000000-0008-0000-0000-000040000000}"/>
              </a:ext>
            </a:extLst>
          </xdr:cNvPr>
          <xdr:cNvSpPr>
            <a:spLocks noEditPoints="1"/>
          </xdr:cNvSpPr>
        </xdr:nvSpPr>
        <xdr:spPr bwMode="auto">
          <a:xfrm>
            <a:off x="1919" y="1461"/>
            <a:ext cx="194" cy="331"/>
          </a:xfrm>
          <a:custGeom>
            <a:avLst/>
            <a:gdLst>
              <a:gd name="T0" fmla="*/ 38 w 194"/>
              <a:gd name="T1" fmla="*/ 239 h 331"/>
              <a:gd name="T2" fmla="*/ 42 w 194"/>
              <a:gd name="T3" fmla="*/ 251 h 331"/>
              <a:gd name="T4" fmla="*/ 49 w 194"/>
              <a:gd name="T5" fmla="*/ 259 h 331"/>
              <a:gd name="T6" fmla="*/ 59 w 194"/>
              <a:gd name="T7" fmla="*/ 261 h 331"/>
              <a:gd name="T8" fmla="*/ 73 w 194"/>
              <a:gd name="T9" fmla="*/ 259 h 331"/>
              <a:gd name="T10" fmla="*/ 90 w 194"/>
              <a:gd name="T11" fmla="*/ 250 h 331"/>
              <a:gd name="T12" fmla="*/ 107 w 194"/>
              <a:gd name="T13" fmla="*/ 236 h 331"/>
              <a:gd name="T14" fmla="*/ 130 w 194"/>
              <a:gd name="T15" fmla="*/ 215 h 331"/>
              <a:gd name="T16" fmla="*/ 150 w 194"/>
              <a:gd name="T17" fmla="*/ 193 h 331"/>
              <a:gd name="T18" fmla="*/ 160 w 194"/>
              <a:gd name="T19" fmla="*/ 185 h 331"/>
              <a:gd name="T20" fmla="*/ 165 w 194"/>
              <a:gd name="T21" fmla="*/ 179 h 331"/>
              <a:gd name="T22" fmla="*/ 173 w 194"/>
              <a:gd name="T23" fmla="*/ 176 h 331"/>
              <a:gd name="T24" fmla="*/ 178 w 194"/>
              <a:gd name="T25" fmla="*/ 181 h 331"/>
              <a:gd name="T26" fmla="*/ 181 w 194"/>
              <a:gd name="T27" fmla="*/ 192 h 331"/>
              <a:gd name="T28" fmla="*/ 177 w 194"/>
              <a:gd name="T29" fmla="*/ 215 h 331"/>
              <a:gd name="T30" fmla="*/ 167 w 194"/>
              <a:gd name="T31" fmla="*/ 232 h 331"/>
              <a:gd name="T32" fmla="*/ 154 w 194"/>
              <a:gd name="T33" fmla="*/ 249 h 331"/>
              <a:gd name="T34" fmla="*/ 134 w 194"/>
              <a:gd name="T35" fmla="*/ 270 h 331"/>
              <a:gd name="T36" fmla="*/ 113 w 194"/>
              <a:gd name="T37" fmla="*/ 290 h 331"/>
              <a:gd name="T38" fmla="*/ 92 w 194"/>
              <a:gd name="T39" fmla="*/ 307 h 331"/>
              <a:gd name="T40" fmla="*/ 70 w 194"/>
              <a:gd name="T41" fmla="*/ 322 h 331"/>
              <a:gd name="T42" fmla="*/ 45 w 194"/>
              <a:gd name="T43" fmla="*/ 331 h 331"/>
              <a:gd name="T44" fmla="*/ 26 w 194"/>
              <a:gd name="T45" fmla="*/ 328 h 331"/>
              <a:gd name="T46" fmla="*/ 11 w 194"/>
              <a:gd name="T47" fmla="*/ 314 h 331"/>
              <a:gd name="T48" fmla="*/ 2 w 194"/>
              <a:gd name="T49" fmla="*/ 291 h 331"/>
              <a:gd name="T50" fmla="*/ 0 w 194"/>
              <a:gd name="T51" fmla="*/ 260 h 331"/>
              <a:gd name="T52" fmla="*/ 1 w 194"/>
              <a:gd name="T53" fmla="*/ 227 h 331"/>
              <a:gd name="T54" fmla="*/ 8 w 194"/>
              <a:gd name="T55" fmla="*/ 193 h 331"/>
              <a:gd name="T56" fmla="*/ 19 w 194"/>
              <a:gd name="T57" fmla="*/ 157 h 331"/>
              <a:gd name="T58" fmla="*/ 34 w 194"/>
              <a:gd name="T59" fmla="*/ 120 h 331"/>
              <a:gd name="T60" fmla="*/ 51 w 194"/>
              <a:gd name="T61" fmla="*/ 86 h 331"/>
              <a:gd name="T62" fmla="*/ 72 w 194"/>
              <a:gd name="T63" fmla="*/ 55 h 331"/>
              <a:gd name="T64" fmla="*/ 93 w 194"/>
              <a:gd name="T65" fmla="*/ 31 h 331"/>
              <a:gd name="T66" fmla="*/ 116 w 194"/>
              <a:gd name="T67" fmla="*/ 12 h 331"/>
              <a:gd name="T68" fmla="*/ 140 w 194"/>
              <a:gd name="T69" fmla="*/ 1 h 331"/>
              <a:gd name="T70" fmla="*/ 161 w 194"/>
              <a:gd name="T71" fmla="*/ 0 h 331"/>
              <a:gd name="T72" fmla="*/ 177 w 194"/>
              <a:gd name="T73" fmla="*/ 11 h 331"/>
              <a:gd name="T74" fmla="*/ 188 w 194"/>
              <a:gd name="T75" fmla="*/ 32 h 331"/>
              <a:gd name="T76" fmla="*/ 194 w 194"/>
              <a:gd name="T77" fmla="*/ 65 h 331"/>
              <a:gd name="T78" fmla="*/ 194 w 194"/>
              <a:gd name="T79" fmla="*/ 90 h 331"/>
              <a:gd name="T80" fmla="*/ 188 w 194"/>
              <a:gd name="T81" fmla="*/ 133 h 331"/>
              <a:gd name="T82" fmla="*/ 154 w 194"/>
              <a:gd name="T83" fmla="*/ 90 h 331"/>
              <a:gd name="T84" fmla="*/ 148 w 194"/>
              <a:gd name="T85" fmla="*/ 79 h 331"/>
              <a:gd name="T86" fmla="*/ 141 w 194"/>
              <a:gd name="T87" fmla="*/ 72 h 331"/>
              <a:gd name="T88" fmla="*/ 131 w 194"/>
              <a:gd name="T89" fmla="*/ 68 h 331"/>
              <a:gd name="T90" fmla="*/ 121 w 194"/>
              <a:gd name="T91" fmla="*/ 70 h 331"/>
              <a:gd name="T92" fmla="*/ 107 w 194"/>
              <a:gd name="T93" fmla="*/ 77 h 331"/>
              <a:gd name="T94" fmla="*/ 82 w 194"/>
              <a:gd name="T95" fmla="*/ 102 h 331"/>
              <a:gd name="T96" fmla="*/ 59 w 194"/>
              <a:gd name="T97" fmla="*/ 138 h 331"/>
              <a:gd name="T98" fmla="*/ 46 w 194"/>
              <a:gd name="T99" fmla="*/ 168 h 331"/>
              <a:gd name="T100" fmla="*/ 156 w 194"/>
              <a:gd name="T101" fmla="*/ 96 h 331"/>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4"/>
              <a:gd name="T154" fmla="*/ 0 h 331"/>
              <a:gd name="T155" fmla="*/ 194 w 194"/>
              <a:gd name="T156" fmla="*/ 331 h 331"/>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65" name="Freeform 9">
            <a:extLst>
              <a:ext uri="{FF2B5EF4-FFF2-40B4-BE49-F238E27FC236}">
                <a16:creationId xmlns:a16="http://schemas.microsoft.com/office/drawing/2014/main" id="{00000000-0008-0000-0000-000041000000}"/>
              </a:ext>
            </a:extLst>
          </xdr:cNvPr>
          <xdr:cNvSpPr>
            <a:spLocks/>
          </xdr:cNvSpPr>
        </xdr:nvSpPr>
        <xdr:spPr bwMode="auto">
          <a:xfrm>
            <a:off x="2120" y="1176"/>
            <a:ext cx="252" cy="501"/>
          </a:xfrm>
          <a:custGeom>
            <a:avLst/>
            <a:gdLst>
              <a:gd name="T0" fmla="*/ 77 w 252"/>
              <a:gd name="T1" fmla="*/ 312 h 501"/>
              <a:gd name="T2" fmla="*/ 78 w 252"/>
              <a:gd name="T3" fmla="*/ 399 h 501"/>
              <a:gd name="T4" fmla="*/ 85 w 252"/>
              <a:gd name="T5" fmla="*/ 395 h 501"/>
              <a:gd name="T6" fmla="*/ 89 w 252"/>
              <a:gd name="T7" fmla="*/ 394 h 501"/>
              <a:gd name="T8" fmla="*/ 94 w 252"/>
              <a:gd name="T9" fmla="*/ 394 h 501"/>
              <a:gd name="T10" fmla="*/ 96 w 252"/>
              <a:gd name="T11" fmla="*/ 396 h 501"/>
              <a:gd name="T12" fmla="*/ 98 w 252"/>
              <a:gd name="T13" fmla="*/ 403 h 501"/>
              <a:gd name="T14" fmla="*/ 98 w 252"/>
              <a:gd name="T15" fmla="*/ 418 h 501"/>
              <a:gd name="T16" fmla="*/ 92 w 252"/>
              <a:gd name="T17" fmla="*/ 436 h 501"/>
              <a:gd name="T18" fmla="*/ 85 w 252"/>
              <a:gd name="T19" fmla="*/ 450 h 501"/>
              <a:gd name="T20" fmla="*/ 75 w 252"/>
              <a:gd name="T21" fmla="*/ 459 h 501"/>
              <a:gd name="T22" fmla="*/ 21 w 252"/>
              <a:gd name="T23" fmla="*/ 495 h 501"/>
              <a:gd name="T24" fmla="*/ 13 w 252"/>
              <a:gd name="T25" fmla="*/ 501 h 501"/>
              <a:gd name="T26" fmla="*/ 8 w 252"/>
              <a:gd name="T27" fmla="*/ 501 h 501"/>
              <a:gd name="T28" fmla="*/ 6 w 252"/>
              <a:gd name="T29" fmla="*/ 501 h 501"/>
              <a:gd name="T30" fmla="*/ 3 w 252"/>
              <a:gd name="T31" fmla="*/ 498 h 501"/>
              <a:gd name="T32" fmla="*/ 0 w 252"/>
              <a:gd name="T33" fmla="*/ 491 h 501"/>
              <a:gd name="T34" fmla="*/ 0 w 252"/>
              <a:gd name="T35" fmla="*/ 480 h 501"/>
              <a:gd name="T36" fmla="*/ 4 w 252"/>
              <a:gd name="T37" fmla="*/ 464 h 501"/>
              <a:gd name="T38" fmla="*/ 11 w 252"/>
              <a:gd name="T39" fmla="*/ 449 h 501"/>
              <a:gd name="T40" fmla="*/ 21 w 252"/>
              <a:gd name="T41" fmla="*/ 437 h 501"/>
              <a:gd name="T42" fmla="*/ 42 w 252"/>
              <a:gd name="T43" fmla="*/ 307 h 501"/>
              <a:gd name="T44" fmla="*/ 55 w 252"/>
              <a:gd name="T45" fmla="*/ 183 h 501"/>
              <a:gd name="T46" fmla="*/ 47 w 252"/>
              <a:gd name="T47" fmla="*/ 188 h 501"/>
              <a:gd name="T48" fmla="*/ 42 w 252"/>
              <a:gd name="T49" fmla="*/ 190 h 501"/>
              <a:gd name="T50" fmla="*/ 38 w 252"/>
              <a:gd name="T51" fmla="*/ 191 h 501"/>
              <a:gd name="T52" fmla="*/ 35 w 252"/>
              <a:gd name="T53" fmla="*/ 190 h 501"/>
              <a:gd name="T54" fmla="*/ 33 w 252"/>
              <a:gd name="T55" fmla="*/ 184 h 501"/>
              <a:gd name="T56" fmla="*/ 31 w 252"/>
              <a:gd name="T57" fmla="*/ 176 h 501"/>
              <a:gd name="T58" fmla="*/ 34 w 252"/>
              <a:gd name="T59" fmla="*/ 157 h 501"/>
              <a:gd name="T60" fmla="*/ 41 w 252"/>
              <a:gd name="T61" fmla="*/ 139 h 501"/>
              <a:gd name="T62" fmla="*/ 50 w 252"/>
              <a:gd name="T63" fmla="*/ 129 h 501"/>
              <a:gd name="T64" fmla="*/ 60 w 252"/>
              <a:gd name="T65" fmla="*/ 121 h 501"/>
              <a:gd name="T66" fmla="*/ 118 w 252"/>
              <a:gd name="T67" fmla="*/ 140 h 501"/>
              <a:gd name="T68" fmla="*/ 150 w 252"/>
              <a:gd name="T69" fmla="*/ 238 h 501"/>
              <a:gd name="T70" fmla="*/ 177 w 252"/>
              <a:gd name="T71" fmla="*/ 190 h 501"/>
              <a:gd name="T72" fmla="*/ 182 w 252"/>
              <a:gd name="T73" fmla="*/ 98 h 501"/>
              <a:gd name="T74" fmla="*/ 170 w 252"/>
              <a:gd name="T75" fmla="*/ 106 h 501"/>
              <a:gd name="T76" fmla="*/ 166 w 252"/>
              <a:gd name="T77" fmla="*/ 108 h 501"/>
              <a:gd name="T78" fmla="*/ 162 w 252"/>
              <a:gd name="T79" fmla="*/ 108 h 501"/>
              <a:gd name="T80" fmla="*/ 159 w 252"/>
              <a:gd name="T81" fmla="*/ 108 h 501"/>
              <a:gd name="T82" fmla="*/ 156 w 252"/>
              <a:gd name="T83" fmla="*/ 102 h 501"/>
              <a:gd name="T84" fmla="*/ 155 w 252"/>
              <a:gd name="T85" fmla="*/ 92 h 501"/>
              <a:gd name="T86" fmla="*/ 157 w 252"/>
              <a:gd name="T87" fmla="*/ 75 h 501"/>
              <a:gd name="T88" fmla="*/ 164 w 252"/>
              <a:gd name="T89" fmla="*/ 57 h 501"/>
              <a:gd name="T90" fmla="*/ 172 w 252"/>
              <a:gd name="T91" fmla="*/ 47 h 501"/>
              <a:gd name="T92" fmla="*/ 183 w 252"/>
              <a:gd name="T93" fmla="*/ 39 h 501"/>
              <a:gd name="T94" fmla="*/ 237 w 252"/>
              <a:gd name="T95" fmla="*/ 2 h 501"/>
              <a:gd name="T96" fmla="*/ 244 w 252"/>
              <a:gd name="T97" fmla="*/ 0 h 501"/>
              <a:gd name="T98" fmla="*/ 247 w 252"/>
              <a:gd name="T99" fmla="*/ 0 h 501"/>
              <a:gd name="T100" fmla="*/ 250 w 252"/>
              <a:gd name="T101" fmla="*/ 3 h 501"/>
              <a:gd name="T102" fmla="*/ 252 w 252"/>
              <a:gd name="T103" fmla="*/ 10 h 501"/>
              <a:gd name="T104" fmla="*/ 252 w 252"/>
              <a:gd name="T105" fmla="*/ 23 h 501"/>
              <a:gd name="T106" fmla="*/ 248 w 252"/>
              <a:gd name="T107" fmla="*/ 37 h 501"/>
              <a:gd name="T108" fmla="*/ 241 w 252"/>
              <a:gd name="T109" fmla="*/ 53 h 501"/>
              <a:gd name="T110" fmla="*/ 231 w 252"/>
              <a:gd name="T111" fmla="*/ 64 h 501"/>
              <a:gd name="T112" fmla="*/ 216 w 252"/>
              <a:gd name="T113" fmla="*/ 147 h 501"/>
              <a:gd name="T114" fmla="*/ 187 w 252"/>
              <a:gd name="T115" fmla="*/ 385 h 501"/>
              <a:gd name="T116" fmla="*/ 150 w 252"/>
              <a:gd name="T117" fmla="*/ 409 h 501"/>
              <a:gd name="T118" fmla="*/ 119 w 252"/>
              <a:gd name="T119" fmla="*/ 312 h 501"/>
              <a:gd name="T120" fmla="*/ 88 w 252"/>
              <a:gd name="T121" fmla="*/ 214 h 501"/>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252"/>
              <a:gd name="T184" fmla="*/ 0 h 501"/>
              <a:gd name="T185" fmla="*/ 252 w 252"/>
              <a:gd name="T186" fmla="*/ 501 h 501"/>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66" name="Freeform 10">
            <a:extLst>
              <a:ext uri="{FF2B5EF4-FFF2-40B4-BE49-F238E27FC236}">
                <a16:creationId xmlns:a16="http://schemas.microsoft.com/office/drawing/2014/main" id="{00000000-0008-0000-0000-000042000000}"/>
              </a:ext>
            </a:extLst>
          </xdr:cNvPr>
          <xdr:cNvSpPr>
            <a:spLocks/>
          </xdr:cNvSpPr>
        </xdr:nvSpPr>
        <xdr:spPr bwMode="auto">
          <a:xfrm>
            <a:off x="2787" y="1652"/>
            <a:ext cx="211" cy="481"/>
          </a:xfrm>
          <a:custGeom>
            <a:avLst/>
            <a:gdLst>
              <a:gd name="T0" fmla="*/ 22 w 211"/>
              <a:gd name="T1" fmla="*/ 469 h 481"/>
              <a:gd name="T2" fmla="*/ 8 w 211"/>
              <a:gd name="T3" fmla="*/ 481 h 481"/>
              <a:gd name="T4" fmla="*/ 0 w 211"/>
              <a:gd name="T5" fmla="*/ 471 h 481"/>
              <a:gd name="T6" fmla="*/ 1 w 211"/>
              <a:gd name="T7" fmla="*/ 448 h 481"/>
              <a:gd name="T8" fmla="*/ 12 w 211"/>
              <a:gd name="T9" fmla="*/ 375 h 481"/>
              <a:gd name="T10" fmla="*/ 31 w 211"/>
              <a:gd name="T11" fmla="*/ 348 h 481"/>
              <a:gd name="T12" fmla="*/ 44 w 211"/>
              <a:gd name="T13" fmla="*/ 348 h 481"/>
              <a:gd name="T14" fmla="*/ 46 w 211"/>
              <a:gd name="T15" fmla="*/ 372 h 481"/>
              <a:gd name="T16" fmla="*/ 59 w 211"/>
              <a:gd name="T17" fmla="*/ 383 h 481"/>
              <a:gd name="T18" fmla="*/ 79 w 211"/>
              <a:gd name="T19" fmla="*/ 382 h 481"/>
              <a:gd name="T20" fmla="*/ 99 w 211"/>
              <a:gd name="T21" fmla="*/ 370 h 481"/>
              <a:gd name="T22" fmla="*/ 124 w 211"/>
              <a:gd name="T23" fmla="*/ 343 h 481"/>
              <a:gd name="T24" fmla="*/ 144 w 211"/>
              <a:gd name="T25" fmla="*/ 311 h 481"/>
              <a:gd name="T26" fmla="*/ 151 w 211"/>
              <a:gd name="T27" fmla="*/ 280 h 481"/>
              <a:gd name="T28" fmla="*/ 146 w 211"/>
              <a:gd name="T29" fmla="*/ 264 h 481"/>
              <a:gd name="T30" fmla="*/ 129 w 211"/>
              <a:gd name="T31" fmla="*/ 263 h 481"/>
              <a:gd name="T32" fmla="*/ 109 w 211"/>
              <a:gd name="T33" fmla="*/ 270 h 481"/>
              <a:gd name="T34" fmla="*/ 81 w 211"/>
              <a:gd name="T35" fmla="*/ 278 h 481"/>
              <a:gd name="T36" fmla="*/ 61 w 211"/>
              <a:gd name="T37" fmla="*/ 280 h 481"/>
              <a:gd name="T38" fmla="*/ 48 w 211"/>
              <a:gd name="T39" fmla="*/ 271 h 481"/>
              <a:gd name="T40" fmla="*/ 37 w 211"/>
              <a:gd name="T41" fmla="*/ 242 h 481"/>
              <a:gd name="T42" fmla="*/ 44 w 211"/>
              <a:gd name="T43" fmla="*/ 175 h 481"/>
              <a:gd name="T44" fmla="*/ 75 w 211"/>
              <a:gd name="T45" fmla="*/ 104 h 481"/>
              <a:gd name="T46" fmla="*/ 116 w 211"/>
              <a:gd name="T47" fmla="*/ 51 h 481"/>
              <a:gd name="T48" fmla="*/ 153 w 211"/>
              <a:gd name="T49" fmla="*/ 25 h 481"/>
              <a:gd name="T50" fmla="*/ 180 w 211"/>
              <a:gd name="T51" fmla="*/ 25 h 481"/>
              <a:gd name="T52" fmla="*/ 191 w 211"/>
              <a:gd name="T53" fmla="*/ 8 h 481"/>
              <a:gd name="T54" fmla="*/ 203 w 211"/>
              <a:gd name="T55" fmla="*/ 0 h 481"/>
              <a:gd name="T56" fmla="*/ 211 w 211"/>
              <a:gd name="T57" fmla="*/ 10 h 481"/>
              <a:gd name="T58" fmla="*/ 210 w 211"/>
              <a:gd name="T59" fmla="*/ 32 h 481"/>
              <a:gd name="T60" fmla="*/ 197 w 211"/>
              <a:gd name="T61" fmla="*/ 111 h 481"/>
              <a:gd name="T62" fmla="*/ 180 w 211"/>
              <a:gd name="T63" fmla="*/ 138 h 481"/>
              <a:gd name="T64" fmla="*/ 167 w 211"/>
              <a:gd name="T65" fmla="*/ 135 h 481"/>
              <a:gd name="T66" fmla="*/ 164 w 211"/>
              <a:gd name="T67" fmla="*/ 109 h 481"/>
              <a:gd name="T68" fmla="*/ 154 w 211"/>
              <a:gd name="T69" fmla="*/ 93 h 481"/>
              <a:gd name="T70" fmla="*/ 129 w 211"/>
              <a:gd name="T71" fmla="*/ 99 h 481"/>
              <a:gd name="T72" fmla="*/ 105 w 211"/>
              <a:gd name="T73" fmla="*/ 121 h 481"/>
              <a:gd name="T74" fmla="*/ 82 w 211"/>
              <a:gd name="T75" fmla="*/ 159 h 481"/>
              <a:gd name="T76" fmla="*/ 75 w 211"/>
              <a:gd name="T77" fmla="*/ 185 h 481"/>
              <a:gd name="T78" fmla="*/ 76 w 211"/>
              <a:gd name="T79" fmla="*/ 202 h 481"/>
              <a:gd name="T80" fmla="*/ 85 w 211"/>
              <a:gd name="T81" fmla="*/ 209 h 481"/>
              <a:gd name="T82" fmla="*/ 100 w 211"/>
              <a:gd name="T83" fmla="*/ 208 h 481"/>
              <a:gd name="T84" fmla="*/ 134 w 211"/>
              <a:gd name="T85" fmla="*/ 196 h 481"/>
              <a:gd name="T86" fmla="*/ 159 w 211"/>
              <a:gd name="T87" fmla="*/ 191 h 481"/>
              <a:gd name="T88" fmla="*/ 176 w 211"/>
              <a:gd name="T89" fmla="*/ 195 h 481"/>
              <a:gd name="T90" fmla="*/ 188 w 211"/>
              <a:gd name="T91" fmla="*/ 217 h 481"/>
              <a:gd name="T92" fmla="*/ 188 w 211"/>
              <a:gd name="T93" fmla="*/ 263 h 481"/>
              <a:gd name="T94" fmla="*/ 173 w 211"/>
              <a:gd name="T95" fmla="*/ 325 h 481"/>
              <a:gd name="T96" fmla="*/ 149 w 211"/>
              <a:gd name="T97" fmla="*/ 370 h 481"/>
              <a:gd name="T98" fmla="*/ 116 w 211"/>
              <a:gd name="T99" fmla="*/ 413 h 481"/>
              <a:gd name="T100" fmla="*/ 81 w 211"/>
              <a:gd name="T101" fmla="*/ 441 h 481"/>
              <a:gd name="T102" fmla="*/ 45 w 211"/>
              <a:gd name="T103" fmla="*/ 454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67" name="Freeform 11">
            <a:extLst>
              <a:ext uri="{FF2B5EF4-FFF2-40B4-BE49-F238E27FC236}">
                <a16:creationId xmlns:a16="http://schemas.microsoft.com/office/drawing/2014/main" id="{00000000-0008-0000-0000-000043000000}"/>
              </a:ext>
            </a:extLst>
          </xdr:cNvPr>
          <xdr:cNvSpPr>
            <a:spLocks noEditPoints="1"/>
          </xdr:cNvSpPr>
        </xdr:nvSpPr>
        <xdr:spPr bwMode="auto">
          <a:xfrm>
            <a:off x="3016" y="1616"/>
            <a:ext cx="199" cy="334"/>
          </a:xfrm>
          <a:custGeom>
            <a:avLst/>
            <a:gdLst>
              <a:gd name="T0" fmla="*/ 70 w 199"/>
              <a:gd name="T1" fmla="*/ 327 h 334"/>
              <a:gd name="T2" fmla="*/ 54 w 199"/>
              <a:gd name="T3" fmla="*/ 333 h 334"/>
              <a:gd name="T4" fmla="*/ 39 w 199"/>
              <a:gd name="T5" fmla="*/ 334 h 334"/>
              <a:gd name="T6" fmla="*/ 26 w 199"/>
              <a:gd name="T7" fmla="*/ 331 h 334"/>
              <a:gd name="T8" fmla="*/ 16 w 199"/>
              <a:gd name="T9" fmla="*/ 323 h 334"/>
              <a:gd name="T10" fmla="*/ 6 w 199"/>
              <a:gd name="T11" fmla="*/ 303 h 334"/>
              <a:gd name="T12" fmla="*/ 0 w 199"/>
              <a:gd name="T13" fmla="*/ 272 h 334"/>
              <a:gd name="T14" fmla="*/ 2 w 199"/>
              <a:gd name="T15" fmla="*/ 245 h 334"/>
              <a:gd name="T16" fmla="*/ 8 w 199"/>
              <a:gd name="T17" fmla="*/ 212 h 334"/>
              <a:gd name="T18" fmla="*/ 17 w 199"/>
              <a:gd name="T19" fmla="*/ 174 h 334"/>
              <a:gd name="T20" fmla="*/ 32 w 199"/>
              <a:gd name="T21" fmla="*/ 136 h 334"/>
              <a:gd name="T22" fmla="*/ 49 w 199"/>
              <a:gd name="T23" fmla="*/ 101 h 334"/>
              <a:gd name="T24" fmla="*/ 70 w 199"/>
              <a:gd name="T25" fmla="*/ 67 h 334"/>
              <a:gd name="T26" fmla="*/ 91 w 199"/>
              <a:gd name="T27" fmla="*/ 38 h 334"/>
              <a:gd name="T28" fmla="*/ 114 w 199"/>
              <a:gd name="T29" fmla="*/ 19 h 334"/>
              <a:gd name="T30" fmla="*/ 131 w 199"/>
              <a:gd name="T31" fmla="*/ 6 h 334"/>
              <a:gd name="T32" fmla="*/ 147 w 199"/>
              <a:gd name="T33" fmla="*/ 0 h 334"/>
              <a:gd name="T34" fmla="*/ 162 w 199"/>
              <a:gd name="T35" fmla="*/ 0 h 334"/>
              <a:gd name="T36" fmla="*/ 175 w 199"/>
              <a:gd name="T37" fmla="*/ 5 h 334"/>
              <a:gd name="T38" fmla="*/ 185 w 199"/>
              <a:gd name="T39" fmla="*/ 13 h 334"/>
              <a:gd name="T40" fmla="*/ 195 w 199"/>
              <a:gd name="T41" fmla="*/ 33 h 334"/>
              <a:gd name="T42" fmla="*/ 199 w 199"/>
              <a:gd name="T43" fmla="*/ 74 h 334"/>
              <a:gd name="T44" fmla="*/ 198 w 199"/>
              <a:gd name="T45" fmla="*/ 105 h 334"/>
              <a:gd name="T46" fmla="*/ 191 w 199"/>
              <a:gd name="T47" fmla="*/ 139 h 334"/>
              <a:gd name="T48" fmla="*/ 181 w 199"/>
              <a:gd name="T49" fmla="*/ 176 h 334"/>
              <a:gd name="T50" fmla="*/ 166 w 199"/>
              <a:gd name="T51" fmla="*/ 211 h 334"/>
              <a:gd name="T52" fmla="*/ 148 w 199"/>
              <a:gd name="T53" fmla="*/ 245 h 334"/>
              <a:gd name="T54" fmla="*/ 125 w 199"/>
              <a:gd name="T55" fmla="*/ 276 h 334"/>
              <a:gd name="T56" fmla="*/ 104 w 199"/>
              <a:gd name="T57" fmla="*/ 302 h 334"/>
              <a:gd name="T58" fmla="*/ 81 w 199"/>
              <a:gd name="T59" fmla="*/ 320 h 334"/>
              <a:gd name="T60" fmla="*/ 90 w 199"/>
              <a:gd name="T61" fmla="*/ 255 h 334"/>
              <a:gd name="T62" fmla="*/ 110 w 199"/>
              <a:gd name="T63" fmla="*/ 237 h 334"/>
              <a:gd name="T64" fmla="*/ 128 w 199"/>
              <a:gd name="T65" fmla="*/ 212 h 334"/>
              <a:gd name="T66" fmla="*/ 145 w 199"/>
              <a:gd name="T67" fmla="*/ 181 h 334"/>
              <a:gd name="T68" fmla="*/ 155 w 199"/>
              <a:gd name="T69" fmla="*/ 150 h 334"/>
              <a:gd name="T70" fmla="*/ 161 w 199"/>
              <a:gd name="T71" fmla="*/ 125 h 334"/>
              <a:gd name="T72" fmla="*/ 161 w 199"/>
              <a:gd name="T73" fmla="*/ 102 h 334"/>
              <a:gd name="T74" fmla="*/ 155 w 199"/>
              <a:gd name="T75" fmla="*/ 85 h 334"/>
              <a:gd name="T76" fmla="*/ 148 w 199"/>
              <a:gd name="T77" fmla="*/ 74 h 334"/>
              <a:gd name="T78" fmla="*/ 137 w 199"/>
              <a:gd name="T79" fmla="*/ 70 h 334"/>
              <a:gd name="T80" fmla="*/ 122 w 199"/>
              <a:gd name="T81" fmla="*/ 72 h 334"/>
              <a:gd name="T82" fmla="*/ 104 w 199"/>
              <a:gd name="T83" fmla="*/ 84 h 334"/>
              <a:gd name="T84" fmla="*/ 83 w 199"/>
              <a:gd name="T85" fmla="*/ 108 h 334"/>
              <a:gd name="T86" fmla="*/ 63 w 199"/>
              <a:gd name="T87" fmla="*/ 140 h 334"/>
              <a:gd name="T88" fmla="*/ 50 w 199"/>
              <a:gd name="T89" fmla="*/ 173 h 334"/>
              <a:gd name="T90" fmla="*/ 42 w 199"/>
              <a:gd name="T91" fmla="*/ 201 h 334"/>
              <a:gd name="T92" fmla="*/ 39 w 199"/>
              <a:gd name="T93" fmla="*/ 225 h 334"/>
              <a:gd name="T94" fmla="*/ 42 w 199"/>
              <a:gd name="T95" fmla="*/ 242 h 334"/>
              <a:gd name="T96" fmla="*/ 47 w 199"/>
              <a:gd name="T97" fmla="*/ 255 h 334"/>
              <a:gd name="T98" fmla="*/ 57 w 199"/>
              <a:gd name="T99" fmla="*/ 262 h 334"/>
              <a:gd name="T100" fmla="*/ 70 w 199"/>
              <a:gd name="T101" fmla="*/ 265 h 334"/>
              <a:gd name="T102" fmla="*/ 84 w 199"/>
              <a:gd name="T103" fmla="*/ 259 h 33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99"/>
              <a:gd name="T157" fmla="*/ 0 h 334"/>
              <a:gd name="T158" fmla="*/ 199 w 199"/>
              <a:gd name="T159" fmla="*/ 334 h 33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68" name="Freeform 12">
            <a:extLst>
              <a:ext uri="{FF2B5EF4-FFF2-40B4-BE49-F238E27FC236}">
                <a16:creationId xmlns:a16="http://schemas.microsoft.com/office/drawing/2014/main" id="{00000000-0008-0000-0000-000044000000}"/>
              </a:ext>
            </a:extLst>
          </xdr:cNvPr>
          <xdr:cNvSpPr>
            <a:spLocks/>
          </xdr:cNvSpPr>
        </xdr:nvSpPr>
        <xdr:spPr bwMode="auto">
          <a:xfrm>
            <a:off x="3235" y="1428"/>
            <a:ext cx="223" cy="395"/>
          </a:xfrm>
          <a:custGeom>
            <a:avLst/>
            <a:gdLst>
              <a:gd name="T0" fmla="*/ 112 w 223"/>
              <a:gd name="T1" fmla="*/ 101 h 395"/>
              <a:gd name="T2" fmla="*/ 132 w 223"/>
              <a:gd name="T3" fmla="*/ 69 h 395"/>
              <a:gd name="T4" fmla="*/ 147 w 223"/>
              <a:gd name="T5" fmla="*/ 45 h 395"/>
              <a:gd name="T6" fmla="*/ 163 w 223"/>
              <a:gd name="T7" fmla="*/ 26 h 395"/>
              <a:gd name="T8" fmla="*/ 181 w 223"/>
              <a:gd name="T9" fmla="*/ 7 h 395"/>
              <a:gd name="T10" fmla="*/ 193 w 223"/>
              <a:gd name="T11" fmla="*/ 2 h 395"/>
              <a:gd name="T12" fmla="*/ 204 w 223"/>
              <a:gd name="T13" fmla="*/ 2 h 395"/>
              <a:gd name="T14" fmla="*/ 213 w 223"/>
              <a:gd name="T15" fmla="*/ 6 h 395"/>
              <a:gd name="T16" fmla="*/ 220 w 223"/>
              <a:gd name="T17" fmla="*/ 13 h 395"/>
              <a:gd name="T18" fmla="*/ 223 w 223"/>
              <a:gd name="T19" fmla="*/ 21 h 395"/>
              <a:gd name="T20" fmla="*/ 221 w 223"/>
              <a:gd name="T21" fmla="*/ 38 h 395"/>
              <a:gd name="T22" fmla="*/ 211 w 223"/>
              <a:gd name="T23" fmla="*/ 62 h 395"/>
              <a:gd name="T24" fmla="*/ 199 w 223"/>
              <a:gd name="T25" fmla="*/ 77 h 395"/>
              <a:gd name="T26" fmla="*/ 194 w 223"/>
              <a:gd name="T27" fmla="*/ 79 h 395"/>
              <a:gd name="T28" fmla="*/ 189 w 223"/>
              <a:gd name="T29" fmla="*/ 78 h 395"/>
              <a:gd name="T30" fmla="*/ 180 w 223"/>
              <a:gd name="T31" fmla="*/ 71 h 395"/>
              <a:gd name="T32" fmla="*/ 172 w 223"/>
              <a:gd name="T33" fmla="*/ 74 h 395"/>
              <a:gd name="T34" fmla="*/ 164 w 223"/>
              <a:gd name="T35" fmla="*/ 82 h 395"/>
              <a:gd name="T36" fmla="*/ 155 w 223"/>
              <a:gd name="T37" fmla="*/ 95 h 395"/>
              <a:gd name="T38" fmla="*/ 143 w 223"/>
              <a:gd name="T39" fmla="*/ 113 h 395"/>
              <a:gd name="T40" fmla="*/ 125 w 223"/>
              <a:gd name="T41" fmla="*/ 143 h 395"/>
              <a:gd name="T42" fmla="*/ 102 w 223"/>
              <a:gd name="T43" fmla="*/ 184 h 395"/>
              <a:gd name="T44" fmla="*/ 147 w 223"/>
              <a:gd name="T45" fmla="*/ 243 h 395"/>
              <a:gd name="T46" fmla="*/ 155 w 223"/>
              <a:gd name="T47" fmla="*/ 239 h 395"/>
              <a:gd name="T48" fmla="*/ 160 w 223"/>
              <a:gd name="T49" fmla="*/ 239 h 395"/>
              <a:gd name="T50" fmla="*/ 164 w 223"/>
              <a:gd name="T51" fmla="*/ 245 h 395"/>
              <a:gd name="T52" fmla="*/ 164 w 223"/>
              <a:gd name="T53" fmla="*/ 263 h 395"/>
              <a:gd name="T54" fmla="*/ 155 w 223"/>
              <a:gd name="T55" fmla="*/ 292 h 395"/>
              <a:gd name="T56" fmla="*/ 142 w 223"/>
              <a:gd name="T57" fmla="*/ 306 h 395"/>
              <a:gd name="T58" fmla="*/ 18 w 223"/>
              <a:gd name="T59" fmla="*/ 391 h 395"/>
              <a:gd name="T60" fmla="*/ 11 w 223"/>
              <a:gd name="T61" fmla="*/ 395 h 395"/>
              <a:gd name="T62" fmla="*/ 6 w 223"/>
              <a:gd name="T63" fmla="*/ 395 h 395"/>
              <a:gd name="T64" fmla="*/ 1 w 223"/>
              <a:gd name="T65" fmla="*/ 389 h 395"/>
              <a:gd name="T66" fmla="*/ 1 w 223"/>
              <a:gd name="T67" fmla="*/ 371 h 395"/>
              <a:gd name="T68" fmla="*/ 11 w 223"/>
              <a:gd name="T69" fmla="*/ 344 h 395"/>
              <a:gd name="T70" fmla="*/ 24 w 223"/>
              <a:gd name="T71" fmla="*/ 328 h 395"/>
              <a:gd name="T72" fmla="*/ 52 w 223"/>
              <a:gd name="T73" fmla="*/ 309 h 395"/>
              <a:gd name="T74" fmla="*/ 58 w 223"/>
              <a:gd name="T75" fmla="*/ 160 h 395"/>
              <a:gd name="T76" fmla="*/ 50 w 223"/>
              <a:gd name="T77" fmla="*/ 164 h 395"/>
              <a:gd name="T78" fmla="*/ 44 w 223"/>
              <a:gd name="T79" fmla="*/ 167 h 395"/>
              <a:gd name="T80" fmla="*/ 40 w 223"/>
              <a:gd name="T81" fmla="*/ 164 h 395"/>
              <a:gd name="T82" fmla="*/ 37 w 223"/>
              <a:gd name="T83" fmla="*/ 151 h 395"/>
              <a:gd name="T84" fmla="*/ 42 w 223"/>
              <a:gd name="T85" fmla="*/ 125 h 395"/>
              <a:gd name="T86" fmla="*/ 55 w 223"/>
              <a:gd name="T87" fmla="*/ 105 h 395"/>
              <a:gd name="T88" fmla="*/ 92 w 223"/>
              <a:gd name="T89" fmla="*/ 78 h 395"/>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223"/>
              <a:gd name="T136" fmla="*/ 0 h 395"/>
              <a:gd name="T137" fmla="*/ 223 w 223"/>
              <a:gd name="T138" fmla="*/ 395 h 395"/>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69" name="Freeform 13">
            <a:extLst>
              <a:ext uri="{FF2B5EF4-FFF2-40B4-BE49-F238E27FC236}">
                <a16:creationId xmlns:a16="http://schemas.microsoft.com/office/drawing/2014/main" id="{00000000-0008-0000-0000-000045000000}"/>
              </a:ext>
            </a:extLst>
          </xdr:cNvPr>
          <xdr:cNvSpPr>
            <a:spLocks/>
          </xdr:cNvSpPr>
        </xdr:nvSpPr>
        <xdr:spPr bwMode="auto">
          <a:xfrm>
            <a:off x="2730" y="1633"/>
            <a:ext cx="211" cy="481"/>
          </a:xfrm>
          <a:custGeom>
            <a:avLst/>
            <a:gdLst>
              <a:gd name="T0" fmla="*/ 23 w 211"/>
              <a:gd name="T1" fmla="*/ 470 h 481"/>
              <a:gd name="T2" fmla="*/ 8 w 211"/>
              <a:gd name="T3" fmla="*/ 481 h 481"/>
              <a:gd name="T4" fmla="*/ 0 w 211"/>
              <a:gd name="T5" fmla="*/ 471 h 481"/>
              <a:gd name="T6" fmla="*/ 1 w 211"/>
              <a:gd name="T7" fmla="*/ 449 h 481"/>
              <a:gd name="T8" fmla="*/ 13 w 211"/>
              <a:gd name="T9" fmla="*/ 375 h 481"/>
              <a:gd name="T10" fmla="*/ 31 w 211"/>
              <a:gd name="T11" fmla="*/ 348 h 481"/>
              <a:gd name="T12" fmla="*/ 44 w 211"/>
              <a:gd name="T13" fmla="*/ 348 h 481"/>
              <a:gd name="T14" fmla="*/ 47 w 211"/>
              <a:gd name="T15" fmla="*/ 372 h 481"/>
              <a:gd name="T16" fmla="*/ 59 w 211"/>
              <a:gd name="T17" fmla="*/ 384 h 481"/>
              <a:gd name="T18" fmla="*/ 79 w 211"/>
              <a:gd name="T19" fmla="*/ 382 h 481"/>
              <a:gd name="T20" fmla="*/ 105 w 211"/>
              <a:gd name="T21" fmla="*/ 365 h 481"/>
              <a:gd name="T22" fmla="*/ 135 w 211"/>
              <a:gd name="T23" fmla="*/ 331 h 481"/>
              <a:gd name="T24" fmla="*/ 150 w 211"/>
              <a:gd name="T25" fmla="*/ 299 h 481"/>
              <a:gd name="T26" fmla="*/ 152 w 211"/>
              <a:gd name="T27" fmla="*/ 272 h 481"/>
              <a:gd name="T28" fmla="*/ 139 w 211"/>
              <a:gd name="T29" fmla="*/ 262 h 481"/>
              <a:gd name="T30" fmla="*/ 123 w 211"/>
              <a:gd name="T31" fmla="*/ 265 h 481"/>
              <a:gd name="T32" fmla="*/ 96 w 211"/>
              <a:gd name="T33" fmla="*/ 275 h 481"/>
              <a:gd name="T34" fmla="*/ 71 w 211"/>
              <a:gd name="T35" fmla="*/ 280 h 481"/>
              <a:gd name="T36" fmla="*/ 55 w 211"/>
              <a:gd name="T37" fmla="*/ 278 h 481"/>
              <a:gd name="T38" fmla="*/ 44 w 211"/>
              <a:gd name="T39" fmla="*/ 266 h 481"/>
              <a:gd name="T40" fmla="*/ 37 w 211"/>
              <a:gd name="T41" fmla="*/ 217 h 481"/>
              <a:gd name="T42" fmla="*/ 54 w 211"/>
              <a:gd name="T43" fmla="*/ 147 h 481"/>
              <a:gd name="T44" fmla="*/ 91 w 211"/>
              <a:gd name="T45" fmla="*/ 79 h 481"/>
              <a:gd name="T46" fmla="*/ 133 w 211"/>
              <a:gd name="T47" fmla="*/ 37 h 481"/>
              <a:gd name="T48" fmla="*/ 166 w 211"/>
              <a:gd name="T49" fmla="*/ 23 h 481"/>
              <a:gd name="T50" fmla="*/ 184 w 211"/>
              <a:gd name="T51" fmla="*/ 17 h 481"/>
              <a:gd name="T52" fmla="*/ 194 w 211"/>
              <a:gd name="T53" fmla="*/ 4 h 481"/>
              <a:gd name="T54" fmla="*/ 207 w 211"/>
              <a:gd name="T55" fmla="*/ 2 h 481"/>
              <a:gd name="T56" fmla="*/ 211 w 211"/>
              <a:gd name="T57" fmla="*/ 17 h 481"/>
              <a:gd name="T58" fmla="*/ 203 w 211"/>
              <a:gd name="T59" fmla="*/ 92 h 481"/>
              <a:gd name="T60" fmla="*/ 187 w 211"/>
              <a:gd name="T61" fmla="*/ 130 h 481"/>
              <a:gd name="T62" fmla="*/ 170 w 211"/>
              <a:gd name="T63" fmla="*/ 140 h 481"/>
              <a:gd name="T64" fmla="*/ 166 w 211"/>
              <a:gd name="T65" fmla="*/ 130 h 481"/>
              <a:gd name="T66" fmla="*/ 164 w 211"/>
              <a:gd name="T67" fmla="*/ 109 h 481"/>
              <a:gd name="T68" fmla="*/ 155 w 211"/>
              <a:gd name="T69" fmla="*/ 94 h 481"/>
              <a:gd name="T70" fmla="*/ 133 w 211"/>
              <a:gd name="T71" fmla="*/ 98 h 481"/>
              <a:gd name="T72" fmla="*/ 105 w 211"/>
              <a:gd name="T73" fmla="*/ 120 h 481"/>
              <a:gd name="T74" fmla="*/ 82 w 211"/>
              <a:gd name="T75" fmla="*/ 160 h 481"/>
              <a:gd name="T76" fmla="*/ 75 w 211"/>
              <a:gd name="T77" fmla="*/ 186 h 481"/>
              <a:gd name="T78" fmla="*/ 77 w 211"/>
              <a:gd name="T79" fmla="*/ 203 h 481"/>
              <a:gd name="T80" fmla="*/ 85 w 211"/>
              <a:gd name="T81" fmla="*/ 210 h 481"/>
              <a:gd name="T82" fmla="*/ 102 w 211"/>
              <a:gd name="T83" fmla="*/ 208 h 481"/>
              <a:gd name="T84" fmla="*/ 135 w 211"/>
              <a:gd name="T85" fmla="*/ 197 h 481"/>
              <a:gd name="T86" fmla="*/ 159 w 211"/>
              <a:gd name="T87" fmla="*/ 191 h 481"/>
              <a:gd name="T88" fmla="*/ 176 w 211"/>
              <a:gd name="T89" fmla="*/ 195 h 481"/>
              <a:gd name="T90" fmla="*/ 189 w 211"/>
              <a:gd name="T91" fmla="*/ 218 h 481"/>
              <a:gd name="T92" fmla="*/ 189 w 211"/>
              <a:gd name="T93" fmla="*/ 262 h 481"/>
              <a:gd name="T94" fmla="*/ 173 w 211"/>
              <a:gd name="T95" fmla="*/ 326 h 481"/>
              <a:gd name="T96" fmla="*/ 149 w 211"/>
              <a:gd name="T97" fmla="*/ 371 h 481"/>
              <a:gd name="T98" fmla="*/ 116 w 211"/>
              <a:gd name="T99" fmla="*/ 412 h 481"/>
              <a:gd name="T100" fmla="*/ 81 w 211"/>
              <a:gd name="T101" fmla="*/ 442 h 481"/>
              <a:gd name="T102" fmla="*/ 45 w 211"/>
              <a:gd name="T103" fmla="*/ 453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70" name="Freeform 14">
            <a:extLst>
              <a:ext uri="{FF2B5EF4-FFF2-40B4-BE49-F238E27FC236}">
                <a16:creationId xmlns:a16="http://schemas.microsoft.com/office/drawing/2014/main" id="{00000000-0008-0000-0000-000046000000}"/>
              </a:ext>
            </a:extLst>
          </xdr:cNvPr>
          <xdr:cNvSpPr>
            <a:spLocks noEditPoints="1"/>
          </xdr:cNvSpPr>
        </xdr:nvSpPr>
        <xdr:spPr bwMode="auto">
          <a:xfrm>
            <a:off x="2960" y="1596"/>
            <a:ext cx="198" cy="336"/>
          </a:xfrm>
          <a:custGeom>
            <a:avLst/>
            <a:gdLst>
              <a:gd name="T0" fmla="*/ 69 w 198"/>
              <a:gd name="T1" fmla="*/ 329 h 336"/>
              <a:gd name="T2" fmla="*/ 54 w 198"/>
              <a:gd name="T3" fmla="*/ 334 h 336"/>
              <a:gd name="T4" fmla="*/ 39 w 198"/>
              <a:gd name="T5" fmla="*/ 336 h 336"/>
              <a:gd name="T6" fmla="*/ 25 w 198"/>
              <a:gd name="T7" fmla="*/ 331 h 336"/>
              <a:gd name="T8" fmla="*/ 15 w 198"/>
              <a:gd name="T9" fmla="*/ 323 h 336"/>
              <a:gd name="T10" fmla="*/ 5 w 198"/>
              <a:gd name="T11" fmla="*/ 305 h 336"/>
              <a:gd name="T12" fmla="*/ 0 w 198"/>
              <a:gd name="T13" fmla="*/ 266 h 336"/>
              <a:gd name="T14" fmla="*/ 3 w 198"/>
              <a:gd name="T15" fmla="*/ 235 h 336"/>
              <a:gd name="T16" fmla="*/ 10 w 198"/>
              <a:gd name="T17" fmla="*/ 201 h 336"/>
              <a:gd name="T18" fmla="*/ 21 w 198"/>
              <a:gd name="T19" fmla="*/ 163 h 336"/>
              <a:gd name="T20" fmla="*/ 35 w 198"/>
              <a:gd name="T21" fmla="*/ 125 h 336"/>
              <a:gd name="T22" fmla="*/ 55 w 198"/>
              <a:gd name="T23" fmla="*/ 90 h 336"/>
              <a:gd name="T24" fmla="*/ 76 w 198"/>
              <a:gd name="T25" fmla="*/ 58 h 336"/>
              <a:gd name="T26" fmla="*/ 98 w 198"/>
              <a:gd name="T27" fmla="*/ 33 h 336"/>
              <a:gd name="T28" fmla="*/ 120 w 198"/>
              <a:gd name="T29" fmla="*/ 13 h 336"/>
              <a:gd name="T30" fmla="*/ 136 w 198"/>
              <a:gd name="T31" fmla="*/ 5 h 336"/>
              <a:gd name="T32" fmla="*/ 151 w 198"/>
              <a:gd name="T33" fmla="*/ 0 h 336"/>
              <a:gd name="T34" fmla="*/ 166 w 198"/>
              <a:gd name="T35" fmla="*/ 2 h 336"/>
              <a:gd name="T36" fmla="*/ 177 w 198"/>
              <a:gd name="T37" fmla="*/ 9 h 336"/>
              <a:gd name="T38" fmla="*/ 187 w 198"/>
              <a:gd name="T39" fmla="*/ 19 h 336"/>
              <a:gd name="T40" fmla="*/ 195 w 198"/>
              <a:gd name="T41" fmla="*/ 40 h 336"/>
              <a:gd name="T42" fmla="*/ 198 w 198"/>
              <a:gd name="T43" fmla="*/ 60 h 336"/>
              <a:gd name="T44" fmla="*/ 198 w 198"/>
              <a:gd name="T45" fmla="*/ 85 h 336"/>
              <a:gd name="T46" fmla="*/ 195 w 198"/>
              <a:gd name="T47" fmla="*/ 118 h 336"/>
              <a:gd name="T48" fmla="*/ 187 w 198"/>
              <a:gd name="T49" fmla="*/ 152 h 336"/>
              <a:gd name="T50" fmla="*/ 176 w 198"/>
              <a:gd name="T51" fmla="*/ 189 h 336"/>
              <a:gd name="T52" fmla="*/ 160 w 198"/>
              <a:gd name="T53" fmla="*/ 224 h 336"/>
              <a:gd name="T54" fmla="*/ 140 w 198"/>
              <a:gd name="T55" fmla="*/ 257 h 336"/>
              <a:gd name="T56" fmla="*/ 117 w 198"/>
              <a:gd name="T57" fmla="*/ 286 h 336"/>
              <a:gd name="T58" fmla="*/ 96 w 198"/>
              <a:gd name="T59" fmla="*/ 310 h 336"/>
              <a:gd name="T60" fmla="*/ 81 w 198"/>
              <a:gd name="T61" fmla="*/ 322 h 336"/>
              <a:gd name="T62" fmla="*/ 96 w 198"/>
              <a:gd name="T63" fmla="*/ 251 h 336"/>
              <a:gd name="T64" fmla="*/ 116 w 198"/>
              <a:gd name="T65" fmla="*/ 231 h 336"/>
              <a:gd name="T66" fmla="*/ 133 w 198"/>
              <a:gd name="T67" fmla="*/ 203 h 336"/>
              <a:gd name="T68" fmla="*/ 149 w 198"/>
              <a:gd name="T69" fmla="*/ 172 h 336"/>
              <a:gd name="T70" fmla="*/ 157 w 198"/>
              <a:gd name="T71" fmla="*/ 143 h 336"/>
              <a:gd name="T72" fmla="*/ 160 w 198"/>
              <a:gd name="T73" fmla="*/ 116 h 336"/>
              <a:gd name="T74" fmla="*/ 159 w 198"/>
              <a:gd name="T75" fmla="*/ 97 h 336"/>
              <a:gd name="T76" fmla="*/ 153 w 198"/>
              <a:gd name="T77" fmla="*/ 83 h 336"/>
              <a:gd name="T78" fmla="*/ 143 w 198"/>
              <a:gd name="T79" fmla="*/ 73 h 336"/>
              <a:gd name="T80" fmla="*/ 132 w 198"/>
              <a:gd name="T81" fmla="*/ 71 h 336"/>
              <a:gd name="T82" fmla="*/ 116 w 198"/>
              <a:gd name="T83" fmla="*/ 75 h 336"/>
              <a:gd name="T84" fmla="*/ 96 w 198"/>
              <a:gd name="T85" fmla="*/ 92 h 336"/>
              <a:gd name="T86" fmla="*/ 75 w 198"/>
              <a:gd name="T87" fmla="*/ 119 h 336"/>
              <a:gd name="T88" fmla="*/ 56 w 198"/>
              <a:gd name="T89" fmla="*/ 153 h 336"/>
              <a:gd name="T90" fmla="*/ 47 w 198"/>
              <a:gd name="T91" fmla="*/ 184 h 336"/>
              <a:gd name="T92" fmla="*/ 39 w 198"/>
              <a:gd name="T93" fmla="*/ 210 h 336"/>
              <a:gd name="T94" fmla="*/ 39 w 198"/>
              <a:gd name="T95" fmla="*/ 232 h 336"/>
              <a:gd name="T96" fmla="*/ 42 w 198"/>
              <a:gd name="T97" fmla="*/ 248 h 336"/>
              <a:gd name="T98" fmla="*/ 49 w 198"/>
              <a:gd name="T99" fmla="*/ 258 h 336"/>
              <a:gd name="T100" fmla="*/ 61 w 198"/>
              <a:gd name="T101" fmla="*/ 265 h 336"/>
              <a:gd name="T102" fmla="*/ 73 w 198"/>
              <a:gd name="T103" fmla="*/ 265 h 336"/>
              <a:gd name="T104" fmla="*/ 89 w 198"/>
              <a:gd name="T105" fmla="*/ 257 h 3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98"/>
              <a:gd name="T160" fmla="*/ 0 h 336"/>
              <a:gd name="T161" fmla="*/ 198 w 198"/>
              <a:gd name="T162" fmla="*/ 336 h 3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71" name="Freeform 15">
            <a:extLst>
              <a:ext uri="{FF2B5EF4-FFF2-40B4-BE49-F238E27FC236}">
                <a16:creationId xmlns:a16="http://schemas.microsoft.com/office/drawing/2014/main" id="{00000000-0008-0000-0000-000047000000}"/>
              </a:ext>
            </a:extLst>
          </xdr:cNvPr>
          <xdr:cNvSpPr>
            <a:spLocks/>
          </xdr:cNvSpPr>
        </xdr:nvSpPr>
        <xdr:spPr bwMode="auto">
          <a:xfrm>
            <a:off x="3178" y="1410"/>
            <a:ext cx="223" cy="394"/>
          </a:xfrm>
          <a:custGeom>
            <a:avLst/>
            <a:gdLst>
              <a:gd name="T0" fmla="*/ 119 w 223"/>
              <a:gd name="T1" fmla="*/ 87 h 394"/>
              <a:gd name="T2" fmla="*/ 138 w 223"/>
              <a:gd name="T3" fmla="*/ 59 h 394"/>
              <a:gd name="T4" fmla="*/ 152 w 223"/>
              <a:gd name="T5" fmla="*/ 39 h 394"/>
              <a:gd name="T6" fmla="*/ 169 w 223"/>
              <a:gd name="T7" fmla="*/ 18 h 394"/>
              <a:gd name="T8" fmla="*/ 186 w 223"/>
              <a:gd name="T9" fmla="*/ 4 h 394"/>
              <a:gd name="T10" fmla="*/ 197 w 223"/>
              <a:gd name="T11" fmla="*/ 0 h 394"/>
              <a:gd name="T12" fmla="*/ 207 w 223"/>
              <a:gd name="T13" fmla="*/ 1 h 394"/>
              <a:gd name="T14" fmla="*/ 216 w 223"/>
              <a:gd name="T15" fmla="*/ 7 h 394"/>
              <a:gd name="T16" fmla="*/ 221 w 223"/>
              <a:gd name="T17" fmla="*/ 14 h 394"/>
              <a:gd name="T18" fmla="*/ 223 w 223"/>
              <a:gd name="T19" fmla="*/ 24 h 394"/>
              <a:gd name="T20" fmla="*/ 219 w 223"/>
              <a:gd name="T21" fmla="*/ 45 h 394"/>
              <a:gd name="T22" fmla="*/ 212 w 223"/>
              <a:gd name="T23" fmla="*/ 62 h 394"/>
              <a:gd name="T24" fmla="*/ 200 w 223"/>
              <a:gd name="T25" fmla="*/ 76 h 394"/>
              <a:gd name="T26" fmla="*/ 195 w 223"/>
              <a:gd name="T27" fmla="*/ 79 h 394"/>
              <a:gd name="T28" fmla="*/ 189 w 223"/>
              <a:gd name="T29" fmla="*/ 78 h 394"/>
              <a:gd name="T30" fmla="*/ 183 w 223"/>
              <a:gd name="T31" fmla="*/ 72 h 394"/>
              <a:gd name="T32" fmla="*/ 173 w 223"/>
              <a:gd name="T33" fmla="*/ 72 h 394"/>
              <a:gd name="T34" fmla="*/ 168 w 223"/>
              <a:gd name="T35" fmla="*/ 78 h 394"/>
              <a:gd name="T36" fmla="*/ 159 w 223"/>
              <a:gd name="T37" fmla="*/ 89 h 394"/>
              <a:gd name="T38" fmla="*/ 148 w 223"/>
              <a:gd name="T39" fmla="*/ 106 h 394"/>
              <a:gd name="T40" fmla="*/ 132 w 223"/>
              <a:gd name="T41" fmla="*/ 131 h 394"/>
              <a:gd name="T42" fmla="*/ 111 w 223"/>
              <a:gd name="T43" fmla="*/ 169 h 394"/>
              <a:gd name="T44" fmla="*/ 91 w 223"/>
              <a:gd name="T45" fmla="*/ 281 h 394"/>
              <a:gd name="T46" fmla="*/ 151 w 223"/>
              <a:gd name="T47" fmla="*/ 242 h 394"/>
              <a:gd name="T48" fmla="*/ 156 w 223"/>
              <a:gd name="T49" fmla="*/ 239 h 394"/>
              <a:gd name="T50" fmla="*/ 160 w 223"/>
              <a:gd name="T51" fmla="*/ 239 h 394"/>
              <a:gd name="T52" fmla="*/ 165 w 223"/>
              <a:gd name="T53" fmla="*/ 249 h 394"/>
              <a:gd name="T54" fmla="*/ 165 w 223"/>
              <a:gd name="T55" fmla="*/ 263 h 394"/>
              <a:gd name="T56" fmla="*/ 155 w 223"/>
              <a:gd name="T57" fmla="*/ 291 h 394"/>
              <a:gd name="T58" fmla="*/ 142 w 223"/>
              <a:gd name="T59" fmla="*/ 305 h 394"/>
              <a:gd name="T60" fmla="*/ 16 w 223"/>
              <a:gd name="T61" fmla="*/ 392 h 394"/>
              <a:gd name="T62" fmla="*/ 10 w 223"/>
              <a:gd name="T63" fmla="*/ 394 h 394"/>
              <a:gd name="T64" fmla="*/ 6 w 223"/>
              <a:gd name="T65" fmla="*/ 393 h 394"/>
              <a:gd name="T66" fmla="*/ 0 w 223"/>
              <a:gd name="T67" fmla="*/ 385 h 394"/>
              <a:gd name="T68" fmla="*/ 3 w 223"/>
              <a:gd name="T69" fmla="*/ 362 h 394"/>
              <a:gd name="T70" fmla="*/ 14 w 223"/>
              <a:gd name="T71" fmla="*/ 338 h 394"/>
              <a:gd name="T72" fmla="*/ 30 w 223"/>
              <a:gd name="T73" fmla="*/ 324 h 394"/>
              <a:gd name="T74" fmla="*/ 63 w 223"/>
              <a:gd name="T75" fmla="*/ 229 h 394"/>
              <a:gd name="T76" fmla="*/ 55 w 223"/>
              <a:gd name="T77" fmla="*/ 161 h 394"/>
              <a:gd name="T78" fmla="*/ 48 w 223"/>
              <a:gd name="T79" fmla="*/ 165 h 394"/>
              <a:gd name="T80" fmla="*/ 43 w 223"/>
              <a:gd name="T81" fmla="*/ 165 h 394"/>
              <a:gd name="T82" fmla="*/ 38 w 223"/>
              <a:gd name="T83" fmla="*/ 160 h 394"/>
              <a:gd name="T84" fmla="*/ 37 w 223"/>
              <a:gd name="T85" fmla="*/ 141 h 394"/>
              <a:gd name="T86" fmla="*/ 47 w 223"/>
              <a:gd name="T87" fmla="*/ 114 h 394"/>
              <a:gd name="T88" fmla="*/ 60 w 223"/>
              <a:gd name="T89" fmla="*/ 99 h 394"/>
              <a:gd name="T90" fmla="*/ 118 w 223"/>
              <a:gd name="T91" fmla="*/ 59 h 394"/>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223"/>
              <a:gd name="T139" fmla="*/ 0 h 394"/>
              <a:gd name="T140" fmla="*/ 223 w 223"/>
              <a:gd name="T141" fmla="*/ 394 h 394"/>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72" name="Freeform 16">
            <a:extLst>
              <a:ext uri="{FF2B5EF4-FFF2-40B4-BE49-F238E27FC236}">
                <a16:creationId xmlns:a16="http://schemas.microsoft.com/office/drawing/2014/main" id="{00000000-0008-0000-0000-000048000000}"/>
              </a:ext>
            </a:extLst>
          </xdr:cNvPr>
          <xdr:cNvSpPr>
            <a:spLocks/>
          </xdr:cNvSpPr>
        </xdr:nvSpPr>
        <xdr:spPr bwMode="auto">
          <a:xfrm>
            <a:off x="2544" y="1089"/>
            <a:ext cx="131" cy="557"/>
          </a:xfrm>
          <a:custGeom>
            <a:avLst/>
            <a:gdLst>
              <a:gd name="T0" fmla="*/ 65 w 131"/>
              <a:gd name="T1" fmla="*/ 0 h 557"/>
              <a:gd name="T2" fmla="*/ 0 w 131"/>
              <a:gd name="T3" fmla="*/ 557 h 557"/>
              <a:gd name="T4" fmla="*/ 131 w 131"/>
              <a:gd name="T5" fmla="*/ 557 h 557"/>
              <a:gd name="T6" fmla="*/ 65 w 131"/>
              <a:gd name="T7" fmla="*/ 0 h 557"/>
              <a:gd name="T8" fmla="*/ 0 60000 65536"/>
              <a:gd name="T9" fmla="*/ 0 60000 65536"/>
              <a:gd name="T10" fmla="*/ 0 60000 65536"/>
              <a:gd name="T11" fmla="*/ 0 60000 65536"/>
              <a:gd name="T12" fmla="*/ 0 w 131"/>
              <a:gd name="T13" fmla="*/ 0 h 557"/>
              <a:gd name="T14" fmla="*/ 131 w 131"/>
              <a:gd name="T15" fmla="*/ 557 h 557"/>
            </a:gdLst>
            <a:ahLst/>
            <a:cxnLst>
              <a:cxn ang="T8">
                <a:pos x="T0" y="T1"/>
              </a:cxn>
              <a:cxn ang="T9">
                <a:pos x="T2" y="T3"/>
              </a:cxn>
              <a:cxn ang="T10">
                <a:pos x="T4" y="T5"/>
              </a:cxn>
              <a:cxn ang="T11">
                <a:pos x="T6" y="T7"/>
              </a:cxn>
            </a:cxnLst>
            <a:rect l="T12" t="T13" r="T14" b="T15"/>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73" name="Freeform 17">
            <a:extLst>
              <a:ext uri="{FF2B5EF4-FFF2-40B4-BE49-F238E27FC236}">
                <a16:creationId xmlns:a16="http://schemas.microsoft.com/office/drawing/2014/main" id="{00000000-0008-0000-0000-000049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74" name="Freeform 18">
            <a:extLst>
              <a:ext uri="{FF2B5EF4-FFF2-40B4-BE49-F238E27FC236}">
                <a16:creationId xmlns:a16="http://schemas.microsoft.com/office/drawing/2014/main" id="{00000000-0008-0000-0000-00004A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75" name="Freeform 19">
            <a:extLst>
              <a:ext uri="{FF2B5EF4-FFF2-40B4-BE49-F238E27FC236}">
                <a16:creationId xmlns:a16="http://schemas.microsoft.com/office/drawing/2014/main" id="{00000000-0008-0000-0000-00004B000000}"/>
              </a:ext>
            </a:extLst>
          </xdr:cNvPr>
          <xdr:cNvSpPr>
            <a:spLocks/>
          </xdr:cNvSpPr>
        </xdr:nvSpPr>
        <xdr:spPr bwMode="auto">
          <a:xfrm>
            <a:off x="2544" y="1728"/>
            <a:ext cx="131" cy="563"/>
          </a:xfrm>
          <a:custGeom>
            <a:avLst/>
            <a:gdLst>
              <a:gd name="T0" fmla="*/ 65 w 131"/>
              <a:gd name="T1" fmla="*/ 563 h 563"/>
              <a:gd name="T2" fmla="*/ 0 w 131"/>
              <a:gd name="T3" fmla="*/ 0 h 563"/>
              <a:gd name="T4" fmla="*/ 131 w 131"/>
              <a:gd name="T5" fmla="*/ 0 h 563"/>
              <a:gd name="T6" fmla="*/ 65 w 131"/>
              <a:gd name="T7" fmla="*/ 563 h 563"/>
              <a:gd name="T8" fmla="*/ 0 60000 65536"/>
              <a:gd name="T9" fmla="*/ 0 60000 65536"/>
              <a:gd name="T10" fmla="*/ 0 60000 65536"/>
              <a:gd name="T11" fmla="*/ 0 60000 65536"/>
              <a:gd name="T12" fmla="*/ 0 w 131"/>
              <a:gd name="T13" fmla="*/ 0 h 563"/>
              <a:gd name="T14" fmla="*/ 131 w 131"/>
              <a:gd name="T15" fmla="*/ 563 h 563"/>
            </a:gdLst>
            <a:ahLst/>
            <a:cxnLst>
              <a:cxn ang="T8">
                <a:pos x="T0" y="T1"/>
              </a:cxn>
              <a:cxn ang="T9">
                <a:pos x="T2" y="T3"/>
              </a:cxn>
              <a:cxn ang="T10">
                <a:pos x="T4" y="T5"/>
              </a:cxn>
              <a:cxn ang="T11">
                <a:pos x="T6" y="T7"/>
              </a:cxn>
            </a:cxnLst>
            <a:rect l="T12" t="T13" r="T14" b="T15"/>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76" name="Freeform 20">
            <a:extLst>
              <a:ext uri="{FF2B5EF4-FFF2-40B4-BE49-F238E27FC236}">
                <a16:creationId xmlns:a16="http://schemas.microsoft.com/office/drawing/2014/main" id="{00000000-0008-0000-0000-00004C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77" name="Freeform 21">
            <a:extLst>
              <a:ext uri="{FF2B5EF4-FFF2-40B4-BE49-F238E27FC236}">
                <a16:creationId xmlns:a16="http://schemas.microsoft.com/office/drawing/2014/main" id="{00000000-0008-0000-0000-00004D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9</xdr:col>
      <xdr:colOff>22860</xdr:colOff>
      <xdr:row>121</xdr:row>
      <xdr:rowOff>7620</xdr:rowOff>
    </xdr:from>
    <xdr:to>
      <xdr:col>10</xdr:col>
      <xdr:colOff>114300</xdr:colOff>
      <xdr:row>123</xdr:row>
      <xdr:rowOff>0</xdr:rowOff>
    </xdr:to>
    <xdr:grpSp>
      <xdr:nvGrpSpPr>
        <xdr:cNvPr id="78" name="Group 3">
          <a:extLst>
            <a:ext uri="{FF2B5EF4-FFF2-40B4-BE49-F238E27FC236}">
              <a16:creationId xmlns:a16="http://schemas.microsoft.com/office/drawing/2014/main" id="{00000000-0008-0000-0000-00004E000000}"/>
            </a:ext>
          </a:extLst>
        </xdr:cNvPr>
        <xdr:cNvGrpSpPr>
          <a:grpSpLocks/>
        </xdr:cNvGrpSpPr>
      </xdr:nvGrpSpPr>
      <xdr:grpSpPr bwMode="auto">
        <a:xfrm>
          <a:off x="7585710" y="15076170"/>
          <a:ext cx="1139190" cy="659130"/>
          <a:chOff x="1701" y="1050"/>
          <a:chExt cx="1757" cy="1241"/>
        </a:xfrm>
      </xdr:grpSpPr>
      <xdr:sp macro="" textlink="">
        <xdr:nvSpPr>
          <xdr:cNvPr id="79" name="Freeform 4">
            <a:extLst>
              <a:ext uri="{FF2B5EF4-FFF2-40B4-BE49-F238E27FC236}">
                <a16:creationId xmlns:a16="http://schemas.microsoft.com/office/drawing/2014/main" id="{00000000-0008-0000-0000-00004F000000}"/>
              </a:ext>
            </a:extLst>
          </xdr:cNvPr>
          <xdr:cNvSpPr>
            <a:spLocks/>
          </xdr:cNvSpPr>
        </xdr:nvSpPr>
        <xdr:spPr bwMode="auto">
          <a:xfrm>
            <a:off x="1758" y="1625"/>
            <a:ext cx="187" cy="370"/>
          </a:xfrm>
          <a:custGeom>
            <a:avLst/>
            <a:gdLst>
              <a:gd name="T0" fmla="*/ 132 w 187"/>
              <a:gd name="T1" fmla="*/ 87 h 370"/>
              <a:gd name="T2" fmla="*/ 112 w 187"/>
              <a:gd name="T3" fmla="*/ 93 h 370"/>
              <a:gd name="T4" fmla="*/ 84 w 187"/>
              <a:gd name="T5" fmla="*/ 117 h 370"/>
              <a:gd name="T6" fmla="*/ 70 w 187"/>
              <a:gd name="T7" fmla="*/ 136 h 370"/>
              <a:gd name="T8" fmla="*/ 65 w 187"/>
              <a:gd name="T9" fmla="*/ 145 h 370"/>
              <a:gd name="T10" fmla="*/ 67 w 187"/>
              <a:gd name="T11" fmla="*/ 154 h 370"/>
              <a:gd name="T12" fmla="*/ 75 w 187"/>
              <a:gd name="T13" fmla="*/ 155 h 370"/>
              <a:gd name="T14" fmla="*/ 91 w 187"/>
              <a:gd name="T15" fmla="*/ 151 h 370"/>
              <a:gd name="T16" fmla="*/ 117 w 187"/>
              <a:gd name="T17" fmla="*/ 140 h 370"/>
              <a:gd name="T18" fmla="*/ 138 w 187"/>
              <a:gd name="T19" fmla="*/ 133 h 370"/>
              <a:gd name="T20" fmla="*/ 152 w 187"/>
              <a:gd name="T21" fmla="*/ 133 h 370"/>
              <a:gd name="T22" fmla="*/ 163 w 187"/>
              <a:gd name="T23" fmla="*/ 138 h 370"/>
              <a:gd name="T24" fmla="*/ 175 w 187"/>
              <a:gd name="T25" fmla="*/ 164 h 370"/>
              <a:gd name="T26" fmla="*/ 170 w 187"/>
              <a:gd name="T27" fmla="*/ 206 h 370"/>
              <a:gd name="T28" fmla="*/ 153 w 187"/>
              <a:gd name="T29" fmla="*/ 252 h 370"/>
              <a:gd name="T30" fmla="*/ 124 w 187"/>
              <a:gd name="T31" fmla="*/ 295 h 370"/>
              <a:gd name="T32" fmla="*/ 90 w 187"/>
              <a:gd name="T33" fmla="*/ 328 h 370"/>
              <a:gd name="T34" fmla="*/ 58 w 187"/>
              <a:gd name="T35" fmla="*/ 348 h 370"/>
              <a:gd name="T36" fmla="*/ 33 w 187"/>
              <a:gd name="T37" fmla="*/ 352 h 370"/>
              <a:gd name="T38" fmla="*/ 19 w 187"/>
              <a:gd name="T39" fmla="*/ 366 h 370"/>
              <a:gd name="T40" fmla="*/ 6 w 187"/>
              <a:gd name="T41" fmla="*/ 370 h 370"/>
              <a:gd name="T42" fmla="*/ 0 w 187"/>
              <a:gd name="T43" fmla="*/ 360 h 370"/>
              <a:gd name="T44" fmla="*/ 2 w 187"/>
              <a:gd name="T45" fmla="*/ 344 h 370"/>
              <a:gd name="T46" fmla="*/ 6 w 187"/>
              <a:gd name="T47" fmla="*/ 305 h 370"/>
              <a:gd name="T48" fmla="*/ 17 w 187"/>
              <a:gd name="T49" fmla="*/ 273 h 370"/>
              <a:gd name="T50" fmla="*/ 31 w 187"/>
              <a:gd name="T51" fmla="*/ 259 h 370"/>
              <a:gd name="T52" fmla="*/ 40 w 187"/>
              <a:gd name="T53" fmla="*/ 263 h 370"/>
              <a:gd name="T54" fmla="*/ 46 w 187"/>
              <a:gd name="T55" fmla="*/ 280 h 370"/>
              <a:gd name="T56" fmla="*/ 67 w 187"/>
              <a:gd name="T57" fmla="*/ 281 h 370"/>
              <a:gd name="T58" fmla="*/ 94 w 187"/>
              <a:gd name="T59" fmla="*/ 266 h 370"/>
              <a:gd name="T60" fmla="*/ 117 w 187"/>
              <a:gd name="T61" fmla="*/ 246 h 370"/>
              <a:gd name="T62" fmla="*/ 134 w 187"/>
              <a:gd name="T63" fmla="*/ 223 h 370"/>
              <a:gd name="T64" fmla="*/ 136 w 187"/>
              <a:gd name="T65" fmla="*/ 205 h 370"/>
              <a:gd name="T66" fmla="*/ 126 w 187"/>
              <a:gd name="T67" fmla="*/ 196 h 370"/>
              <a:gd name="T68" fmla="*/ 109 w 187"/>
              <a:gd name="T69" fmla="*/ 202 h 370"/>
              <a:gd name="T70" fmla="*/ 82 w 187"/>
              <a:gd name="T71" fmla="*/ 215 h 370"/>
              <a:gd name="T72" fmla="*/ 53 w 187"/>
              <a:gd name="T73" fmla="*/ 223 h 370"/>
              <a:gd name="T74" fmla="*/ 37 w 187"/>
              <a:gd name="T75" fmla="*/ 219 h 370"/>
              <a:gd name="T76" fmla="*/ 30 w 187"/>
              <a:gd name="T77" fmla="*/ 203 h 370"/>
              <a:gd name="T78" fmla="*/ 29 w 187"/>
              <a:gd name="T79" fmla="*/ 175 h 370"/>
              <a:gd name="T80" fmla="*/ 41 w 187"/>
              <a:gd name="T81" fmla="*/ 124 h 370"/>
              <a:gd name="T82" fmla="*/ 70 w 187"/>
              <a:gd name="T83" fmla="*/ 76 h 370"/>
              <a:gd name="T84" fmla="*/ 95 w 187"/>
              <a:gd name="T85" fmla="*/ 48 h 370"/>
              <a:gd name="T86" fmla="*/ 121 w 187"/>
              <a:gd name="T87" fmla="*/ 28 h 370"/>
              <a:gd name="T88" fmla="*/ 145 w 187"/>
              <a:gd name="T89" fmla="*/ 18 h 370"/>
              <a:gd name="T90" fmla="*/ 163 w 187"/>
              <a:gd name="T91" fmla="*/ 12 h 370"/>
              <a:gd name="T92" fmla="*/ 176 w 187"/>
              <a:gd name="T93" fmla="*/ 0 h 370"/>
              <a:gd name="T94" fmla="*/ 185 w 187"/>
              <a:gd name="T95" fmla="*/ 4 h 370"/>
              <a:gd name="T96" fmla="*/ 187 w 187"/>
              <a:gd name="T97" fmla="*/ 17 h 370"/>
              <a:gd name="T98" fmla="*/ 185 w 187"/>
              <a:gd name="T99" fmla="*/ 41 h 370"/>
              <a:gd name="T100" fmla="*/ 178 w 187"/>
              <a:gd name="T101" fmla="*/ 78 h 370"/>
              <a:gd name="T102" fmla="*/ 163 w 187"/>
              <a:gd name="T103" fmla="*/ 100 h 370"/>
              <a:gd name="T104" fmla="*/ 151 w 187"/>
              <a:gd name="T105" fmla="*/ 106 h 370"/>
              <a:gd name="T106" fmla="*/ 145 w 187"/>
              <a:gd name="T107" fmla="*/ 95 h 370"/>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7"/>
              <a:gd name="T163" fmla="*/ 0 h 370"/>
              <a:gd name="T164" fmla="*/ 187 w 187"/>
              <a:gd name="T165" fmla="*/ 370 h 370"/>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80" name="Freeform 5">
            <a:extLst>
              <a:ext uri="{FF2B5EF4-FFF2-40B4-BE49-F238E27FC236}">
                <a16:creationId xmlns:a16="http://schemas.microsoft.com/office/drawing/2014/main" id="{00000000-0008-0000-0000-000050000000}"/>
              </a:ext>
            </a:extLst>
          </xdr:cNvPr>
          <xdr:cNvSpPr>
            <a:spLocks noEditPoints="1"/>
          </xdr:cNvSpPr>
        </xdr:nvSpPr>
        <xdr:spPr bwMode="auto">
          <a:xfrm>
            <a:off x="1975" y="1497"/>
            <a:ext cx="195" cy="333"/>
          </a:xfrm>
          <a:custGeom>
            <a:avLst/>
            <a:gdLst>
              <a:gd name="T0" fmla="*/ 39 w 195"/>
              <a:gd name="T1" fmla="*/ 235 h 333"/>
              <a:gd name="T2" fmla="*/ 41 w 195"/>
              <a:gd name="T3" fmla="*/ 249 h 333"/>
              <a:gd name="T4" fmla="*/ 47 w 195"/>
              <a:gd name="T5" fmla="*/ 258 h 333"/>
              <a:gd name="T6" fmla="*/ 57 w 195"/>
              <a:gd name="T7" fmla="*/ 264 h 333"/>
              <a:gd name="T8" fmla="*/ 68 w 195"/>
              <a:gd name="T9" fmla="*/ 262 h 333"/>
              <a:gd name="T10" fmla="*/ 85 w 195"/>
              <a:gd name="T11" fmla="*/ 255 h 333"/>
              <a:gd name="T12" fmla="*/ 102 w 195"/>
              <a:gd name="T13" fmla="*/ 242 h 333"/>
              <a:gd name="T14" fmla="*/ 122 w 195"/>
              <a:gd name="T15" fmla="*/ 224 h 333"/>
              <a:gd name="T16" fmla="*/ 148 w 195"/>
              <a:gd name="T17" fmla="*/ 200 h 333"/>
              <a:gd name="T18" fmla="*/ 158 w 195"/>
              <a:gd name="T19" fmla="*/ 190 h 333"/>
              <a:gd name="T20" fmla="*/ 165 w 195"/>
              <a:gd name="T21" fmla="*/ 183 h 333"/>
              <a:gd name="T22" fmla="*/ 170 w 195"/>
              <a:gd name="T23" fmla="*/ 179 h 333"/>
              <a:gd name="T24" fmla="*/ 178 w 195"/>
              <a:gd name="T25" fmla="*/ 179 h 333"/>
              <a:gd name="T26" fmla="*/ 182 w 195"/>
              <a:gd name="T27" fmla="*/ 189 h 333"/>
              <a:gd name="T28" fmla="*/ 179 w 195"/>
              <a:gd name="T29" fmla="*/ 208 h 333"/>
              <a:gd name="T30" fmla="*/ 170 w 195"/>
              <a:gd name="T31" fmla="*/ 230 h 333"/>
              <a:gd name="T32" fmla="*/ 161 w 195"/>
              <a:gd name="T33" fmla="*/ 245 h 333"/>
              <a:gd name="T34" fmla="*/ 142 w 195"/>
              <a:gd name="T35" fmla="*/ 264 h 333"/>
              <a:gd name="T36" fmla="*/ 121 w 195"/>
              <a:gd name="T37" fmla="*/ 285 h 333"/>
              <a:gd name="T38" fmla="*/ 100 w 195"/>
              <a:gd name="T39" fmla="*/ 303 h 333"/>
              <a:gd name="T40" fmla="*/ 80 w 195"/>
              <a:gd name="T41" fmla="*/ 317 h 333"/>
              <a:gd name="T42" fmla="*/ 54 w 195"/>
              <a:gd name="T43" fmla="*/ 331 h 333"/>
              <a:gd name="T44" fmla="*/ 33 w 195"/>
              <a:gd name="T45" fmla="*/ 331 h 333"/>
              <a:gd name="T46" fmla="*/ 16 w 195"/>
              <a:gd name="T47" fmla="*/ 322 h 333"/>
              <a:gd name="T48" fmla="*/ 6 w 195"/>
              <a:gd name="T49" fmla="*/ 302 h 333"/>
              <a:gd name="T50" fmla="*/ 0 w 195"/>
              <a:gd name="T51" fmla="*/ 272 h 333"/>
              <a:gd name="T52" fmla="*/ 2 w 195"/>
              <a:gd name="T53" fmla="*/ 241 h 333"/>
              <a:gd name="T54" fmla="*/ 6 w 195"/>
              <a:gd name="T55" fmla="*/ 207 h 333"/>
              <a:gd name="T56" fmla="*/ 16 w 195"/>
              <a:gd name="T57" fmla="*/ 170 h 333"/>
              <a:gd name="T58" fmla="*/ 29 w 195"/>
              <a:gd name="T59" fmla="*/ 133 h 333"/>
              <a:gd name="T60" fmla="*/ 46 w 195"/>
              <a:gd name="T61" fmla="*/ 99 h 333"/>
              <a:gd name="T62" fmla="*/ 65 w 195"/>
              <a:gd name="T63" fmla="*/ 67 h 333"/>
              <a:gd name="T64" fmla="*/ 87 w 195"/>
              <a:gd name="T65" fmla="*/ 40 h 333"/>
              <a:gd name="T66" fmla="*/ 109 w 195"/>
              <a:gd name="T67" fmla="*/ 20 h 333"/>
              <a:gd name="T68" fmla="*/ 132 w 195"/>
              <a:gd name="T69" fmla="*/ 5 h 333"/>
              <a:gd name="T70" fmla="*/ 155 w 195"/>
              <a:gd name="T71" fmla="*/ 0 h 333"/>
              <a:gd name="T72" fmla="*/ 173 w 195"/>
              <a:gd name="T73" fmla="*/ 8 h 333"/>
              <a:gd name="T74" fmla="*/ 186 w 195"/>
              <a:gd name="T75" fmla="*/ 26 h 333"/>
              <a:gd name="T76" fmla="*/ 193 w 195"/>
              <a:gd name="T77" fmla="*/ 54 h 333"/>
              <a:gd name="T78" fmla="*/ 195 w 195"/>
              <a:gd name="T79" fmla="*/ 85 h 333"/>
              <a:gd name="T80" fmla="*/ 192 w 195"/>
              <a:gd name="T81" fmla="*/ 107 h 333"/>
              <a:gd name="T82" fmla="*/ 189 w 195"/>
              <a:gd name="T83" fmla="*/ 135 h 333"/>
              <a:gd name="T84" fmla="*/ 153 w 195"/>
              <a:gd name="T85" fmla="*/ 88 h 333"/>
              <a:gd name="T86" fmla="*/ 148 w 195"/>
              <a:gd name="T87" fmla="*/ 77 h 333"/>
              <a:gd name="T88" fmla="*/ 139 w 195"/>
              <a:gd name="T89" fmla="*/ 71 h 333"/>
              <a:gd name="T90" fmla="*/ 129 w 195"/>
              <a:gd name="T91" fmla="*/ 70 h 333"/>
              <a:gd name="T92" fmla="*/ 118 w 195"/>
              <a:gd name="T93" fmla="*/ 74 h 333"/>
              <a:gd name="T94" fmla="*/ 100 w 195"/>
              <a:gd name="T95" fmla="*/ 85 h 333"/>
              <a:gd name="T96" fmla="*/ 78 w 195"/>
              <a:gd name="T97" fmla="*/ 108 h 333"/>
              <a:gd name="T98" fmla="*/ 60 w 195"/>
              <a:gd name="T99" fmla="*/ 139 h 333"/>
              <a:gd name="T100" fmla="*/ 47 w 195"/>
              <a:gd name="T101" fmla="*/ 170 h 333"/>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5"/>
              <a:gd name="T154" fmla="*/ 0 h 333"/>
              <a:gd name="T155" fmla="*/ 195 w 195"/>
              <a:gd name="T156" fmla="*/ 333 h 333"/>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81" name="Freeform 6">
            <a:extLst>
              <a:ext uri="{FF2B5EF4-FFF2-40B4-BE49-F238E27FC236}">
                <a16:creationId xmlns:a16="http://schemas.microsoft.com/office/drawing/2014/main" id="{00000000-0008-0000-0000-000051000000}"/>
              </a:ext>
            </a:extLst>
          </xdr:cNvPr>
          <xdr:cNvSpPr>
            <a:spLocks/>
          </xdr:cNvSpPr>
        </xdr:nvSpPr>
        <xdr:spPr bwMode="auto">
          <a:xfrm>
            <a:off x="2177" y="1213"/>
            <a:ext cx="252" cy="502"/>
          </a:xfrm>
          <a:custGeom>
            <a:avLst/>
            <a:gdLst>
              <a:gd name="T0" fmla="*/ 64 w 252"/>
              <a:gd name="T1" fmla="*/ 409 h 502"/>
              <a:gd name="T2" fmla="*/ 81 w 252"/>
              <a:gd name="T3" fmla="*/ 398 h 502"/>
              <a:gd name="T4" fmla="*/ 88 w 252"/>
              <a:gd name="T5" fmla="*/ 395 h 502"/>
              <a:gd name="T6" fmla="*/ 93 w 252"/>
              <a:gd name="T7" fmla="*/ 395 h 502"/>
              <a:gd name="T8" fmla="*/ 98 w 252"/>
              <a:gd name="T9" fmla="*/ 400 h 502"/>
              <a:gd name="T10" fmla="*/ 98 w 252"/>
              <a:gd name="T11" fmla="*/ 413 h 502"/>
              <a:gd name="T12" fmla="*/ 92 w 252"/>
              <a:gd name="T13" fmla="*/ 437 h 502"/>
              <a:gd name="T14" fmla="*/ 81 w 252"/>
              <a:gd name="T15" fmla="*/ 456 h 502"/>
              <a:gd name="T16" fmla="*/ 45 w 252"/>
              <a:gd name="T17" fmla="*/ 480 h 502"/>
              <a:gd name="T18" fmla="*/ 15 w 252"/>
              <a:gd name="T19" fmla="*/ 499 h 502"/>
              <a:gd name="T20" fmla="*/ 8 w 252"/>
              <a:gd name="T21" fmla="*/ 502 h 502"/>
              <a:gd name="T22" fmla="*/ 4 w 252"/>
              <a:gd name="T23" fmla="*/ 501 h 502"/>
              <a:gd name="T24" fmla="*/ 0 w 252"/>
              <a:gd name="T25" fmla="*/ 492 h 502"/>
              <a:gd name="T26" fmla="*/ 1 w 252"/>
              <a:gd name="T27" fmla="*/ 473 h 502"/>
              <a:gd name="T28" fmla="*/ 11 w 252"/>
              <a:gd name="T29" fmla="*/ 450 h 502"/>
              <a:gd name="T30" fmla="*/ 27 w 252"/>
              <a:gd name="T31" fmla="*/ 433 h 502"/>
              <a:gd name="T32" fmla="*/ 55 w 252"/>
              <a:gd name="T33" fmla="*/ 184 h 502"/>
              <a:gd name="T34" fmla="*/ 44 w 252"/>
              <a:gd name="T35" fmla="*/ 190 h 502"/>
              <a:gd name="T36" fmla="*/ 38 w 252"/>
              <a:gd name="T37" fmla="*/ 191 h 502"/>
              <a:gd name="T38" fmla="*/ 34 w 252"/>
              <a:gd name="T39" fmla="*/ 188 h 502"/>
              <a:gd name="T40" fmla="*/ 31 w 252"/>
              <a:gd name="T41" fmla="*/ 176 h 502"/>
              <a:gd name="T42" fmla="*/ 37 w 252"/>
              <a:gd name="T43" fmla="*/ 149 h 502"/>
              <a:gd name="T44" fmla="*/ 48 w 252"/>
              <a:gd name="T45" fmla="*/ 130 h 502"/>
              <a:gd name="T46" fmla="*/ 102 w 252"/>
              <a:gd name="T47" fmla="*/ 93 h 502"/>
              <a:gd name="T48" fmla="*/ 150 w 252"/>
              <a:gd name="T49" fmla="*/ 239 h 502"/>
              <a:gd name="T50" fmla="*/ 188 w 252"/>
              <a:gd name="T51" fmla="*/ 95 h 502"/>
              <a:gd name="T52" fmla="*/ 173 w 252"/>
              <a:gd name="T53" fmla="*/ 105 h 502"/>
              <a:gd name="T54" fmla="*/ 164 w 252"/>
              <a:gd name="T55" fmla="*/ 109 h 502"/>
              <a:gd name="T56" fmla="*/ 160 w 252"/>
              <a:gd name="T57" fmla="*/ 109 h 502"/>
              <a:gd name="T58" fmla="*/ 156 w 252"/>
              <a:gd name="T59" fmla="*/ 103 h 502"/>
              <a:gd name="T60" fmla="*/ 154 w 252"/>
              <a:gd name="T61" fmla="*/ 85 h 502"/>
              <a:gd name="T62" fmla="*/ 164 w 252"/>
              <a:gd name="T63" fmla="*/ 57 h 502"/>
              <a:gd name="T64" fmla="*/ 177 w 252"/>
              <a:gd name="T65" fmla="*/ 43 h 502"/>
              <a:gd name="T66" fmla="*/ 231 w 252"/>
              <a:gd name="T67" fmla="*/ 7 h 502"/>
              <a:gd name="T68" fmla="*/ 244 w 252"/>
              <a:gd name="T69" fmla="*/ 0 h 502"/>
              <a:gd name="T70" fmla="*/ 248 w 252"/>
              <a:gd name="T71" fmla="*/ 2 h 502"/>
              <a:gd name="T72" fmla="*/ 252 w 252"/>
              <a:gd name="T73" fmla="*/ 10 h 502"/>
              <a:gd name="T74" fmla="*/ 251 w 252"/>
              <a:gd name="T75" fmla="*/ 30 h 502"/>
              <a:gd name="T76" fmla="*/ 241 w 252"/>
              <a:gd name="T77" fmla="*/ 52 h 502"/>
              <a:gd name="T78" fmla="*/ 225 w 252"/>
              <a:gd name="T79" fmla="*/ 69 h 502"/>
              <a:gd name="T80" fmla="*/ 168 w 252"/>
              <a:gd name="T81" fmla="*/ 398 h 502"/>
              <a:gd name="T82" fmla="*/ 119 w 252"/>
              <a:gd name="T83" fmla="*/ 313 h 502"/>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52"/>
              <a:gd name="T127" fmla="*/ 0 h 502"/>
              <a:gd name="T128" fmla="*/ 252 w 252"/>
              <a:gd name="T129" fmla="*/ 502 h 502"/>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82" name="Freeform 7">
            <a:extLst>
              <a:ext uri="{FF2B5EF4-FFF2-40B4-BE49-F238E27FC236}">
                <a16:creationId xmlns:a16="http://schemas.microsoft.com/office/drawing/2014/main" id="{00000000-0008-0000-0000-000052000000}"/>
              </a:ext>
            </a:extLst>
          </xdr:cNvPr>
          <xdr:cNvSpPr>
            <a:spLocks/>
          </xdr:cNvSpPr>
        </xdr:nvSpPr>
        <xdr:spPr bwMode="auto">
          <a:xfrm>
            <a:off x="1701" y="1587"/>
            <a:ext cx="188" cy="372"/>
          </a:xfrm>
          <a:custGeom>
            <a:avLst/>
            <a:gdLst>
              <a:gd name="T0" fmla="*/ 132 w 188"/>
              <a:gd name="T1" fmla="*/ 87 h 372"/>
              <a:gd name="T2" fmla="*/ 114 w 188"/>
              <a:gd name="T3" fmla="*/ 93 h 372"/>
              <a:gd name="T4" fmla="*/ 84 w 188"/>
              <a:gd name="T5" fmla="*/ 117 h 372"/>
              <a:gd name="T6" fmla="*/ 70 w 188"/>
              <a:gd name="T7" fmla="*/ 135 h 372"/>
              <a:gd name="T8" fmla="*/ 66 w 188"/>
              <a:gd name="T9" fmla="*/ 147 h 372"/>
              <a:gd name="T10" fmla="*/ 69 w 188"/>
              <a:gd name="T11" fmla="*/ 154 h 372"/>
              <a:gd name="T12" fmla="*/ 76 w 188"/>
              <a:gd name="T13" fmla="*/ 155 h 372"/>
              <a:gd name="T14" fmla="*/ 91 w 188"/>
              <a:gd name="T15" fmla="*/ 151 h 372"/>
              <a:gd name="T16" fmla="*/ 118 w 188"/>
              <a:gd name="T17" fmla="*/ 140 h 372"/>
              <a:gd name="T18" fmla="*/ 139 w 188"/>
              <a:gd name="T19" fmla="*/ 133 h 372"/>
              <a:gd name="T20" fmla="*/ 154 w 188"/>
              <a:gd name="T21" fmla="*/ 133 h 372"/>
              <a:gd name="T22" fmla="*/ 164 w 188"/>
              <a:gd name="T23" fmla="*/ 140 h 372"/>
              <a:gd name="T24" fmla="*/ 175 w 188"/>
              <a:gd name="T25" fmla="*/ 164 h 372"/>
              <a:gd name="T26" fmla="*/ 171 w 188"/>
              <a:gd name="T27" fmla="*/ 206 h 372"/>
              <a:gd name="T28" fmla="*/ 154 w 188"/>
              <a:gd name="T29" fmla="*/ 251 h 372"/>
              <a:gd name="T30" fmla="*/ 124 w 188"/>
              <a:gd name="T31" fmla="*/ 295 h 372"/>
              <a:gd name="T32" fmla="*/ 90 w 188"/>
              <a:gd name="T33" fmla="*/ 328 h 372"/>
              <a:gd name="T34" fmla="*/ 59 w 188"/>
              <a:gd name="T35" fmla="*/ 348 h 372"/>
              <a:gd name="T36" fmla="*/ 33 w 188"/>
              <a:gd name="T37" fmla="*/ 353 h 372"/>
              <a:gd name="T38" fmla="*/ 19 w 188"/>
              <a:gd name="T39" fmla="*/ 366 h 372"/>
              <a:gd name="T40" fmla="*/ 8 w 188"/>
              <a:gd name="T41" fmla="*/ 370 h 372"/>
              <a:gd name="T42" fmla="*/ 0 w 188"/>
              <a:gd name="T43" fmla="*/ 362 h 372"/>
              <a:gd name="T44" fmla="*/ 2 w 188"/>
              <a:gd name="T45" fmla="*/ 345 h 372"/>
              <a:gd name="T46" fmla="*/ 6 w 188"/>
              <a:gd name="T47" fmla="*/ 305 h 372"/>
              <a:gd name="T48" fmla="*/ 17 w 188"/>
              <a:gd name="T49" fmla="*/ 274 h 372"/>
              <a:gd name="T50" fmla="*/ 32 w 188"/>
              <a:gd name="T51" fmla="*/ 260 h 372"/>
              <a:gd name="T52" fmla="*/ 40 w 188"/>
              <a:gd name="T53" fmla="*/ 263 h 372"/>
              <a:gd name="T54" fmla="*/ 46 w 188"/>
              <a:gd name="T55" fmla="*/ 281 h 372"/>
              <a:gd name="T56" fmla="*/ 67 w 188"/>
              <a:gd name="T57" fmla="*/ 282 h 372"/>
              <a:gd name="T58" fmla="*/ 94 w 188"/>
              <a:gd name="T59" fmla="*/ 267 h 372"/>
              <a:gd name="T60" fmla="*/ 117 w 188"/>
              <a:gd name="T61" fmla="*/ 246 h 372"/>
              <a:gd name="T62" fmla="*/ 134 w 188"/>
              <a:gd name="T63" fmla="*/ 223 h 372"/>
              <a:gd name="T64" fmla="*/ 137 w 188"/>
              <a:gd name="T65" fmla="*/ 205 h 372"/>
              <a:gd name="T66" fmla="*/ 127 w 188"/>
              <a:gd name="T67" fmla="*/ 198 h 372"/>
              <a:gd name="T68" fmla="*/ 110 w 188"/>
              <a:gd name="T69" fmla="*/ 202 h 372"/>
              <a:gd name="T70" fmla="*/ 83 w 188"/>
              <a:gd name="T71" fmla="*/ 215 h 372"/>
              <a:gd name="T72" fmla="*/ 53 w 188"/>
              <a:gd name="T73" fmla="*/ 224 h 372"/>
              <a:gd name="T74" fmla="*/ 37 w 188"/>
              <a:gd name="T75" fmla="*/ 219 h 372"/>
              <a:gd name="T76" fmla="*/ 30 w 188"/>
              <a:gd name="T77" fmla="*/ 205 h 372"/>
              <a:gd name="T78" fmla="*/ 29 w 188"/>
              <a:gd name="T79" fmla="*/ 175 h 372"/>
              <a:gd name="T80" fmla="*/ 42 w 188"/>
              <a:gd name="T81" fmla="*/ 124 h 372"/>
              <a:gd name="T82" fmla="*/ 70 w 188"/>
              <a:gd name="T83" fmla="*/ 76 h 372"/>
              <a:gd name="T84" fmla="*/ 96 w 188"/>
              <a:gd name="T85" fmla="*/ 49 h 372"/>
              <a:gd name="T86" fmla="*/ 122 w 188"/>
              <a:gd name="T87" fmla="*/ 29 h 372"/>
              <a:gd name="T88" fmla="*/ 145 w 188"/>
              <a:gd name="T89" fmla="*/ 19 h 372"/>
              <a:gd name="T90" fmla="*/ 162 w 188"/>
              <a:gd name="T91" fmla="*/ 15 h 372"/>
              <a:gd name="T92" fmla="*/ 174 w 188"/>
              <a:gd name="T93" fmla="*/ 2 h 372"/>
              <a:gd name="T94" fmla="*/ 183 w 188"/>
              <a:gd name="T95" fmla="*/ 1 h 372"/>
              <a:gd name="T96" fmla="*/ 188 w 188"/>
              <a:gd name="T97" fmla="*/ 14 h 372"/>
              <a:gd name="T98" fmla="*/ 186 w 188"/>
              <a:gd name="T99" fmla="*/ 34 h 372"/>
              <a:gd name="T100" fmla="*/ 178 w 188"/>
              <a:gd name="T101" fmla="*/ 77 h 372"/>
              <a:gd name="T102" fmla="*/ 164 w 188"/>
              <a:gd name="T103" fmla="*/ 101 h 372"/>
              <a:gd name="T104" fmla="*/ 151 w 188"/>
              <a:gd name="T105" fmla="*/ 106 h 372"/>
              <a:gd name="T106" fmla="*/ 145 w 188"/>
              <a:gd name="T107" fmla="*/ 94 h 37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88"/>
              <a:gd name="T163" fmla="*/ 0 h 372"/>
              <a:gd name="T164" fmla="*/ 188 w 188"/>
              <a:gd name="T165" fmla="*/ 372 h 372"/>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83" name="Freeform 8">
            <a:extLst>
              <a:ext uri="{FF2B5EF4-FFF2-40B4-BE49-F238E27FC236}">
                <a16:creationId xmlns:a16="http://schemas.microsoft.com/office/drawing/2014/main" id="{00000000-0008-0000-0000-000053000000}"/>
              </a:ext>
            </a:extLst>
          </xdr:cNvPr>
          <xdr:cNvSpPr>
            <a:spLocks noEditPoints="1"/>
          </xdr:cNvSpPr>
        </xdr:nvSpPr>
        <xdr:spPr bwMode="auto">
          <a:xfrm>
            <a:off x="1919" y="1461"/>
            <a:ext cx="194" cy="331"/>
          </a:xfrm>
          <a:custGeom>
            <a:avLst/>
            <a:gdLst>
              <a:gd name="T0" fmla="*/ 38 w 194"/>
              <a:gd name="T1" fmla="*/ 239 h 331"/>
              <a:gd name="T2" fmla="*/ 42 w 194"/>
              <a:gd name="T3" fmla="*/ 251 h 331"/>
              <a:gd name="T4" fmla="*/ 49 w 194"/>
              <a:gd name="T5" fmla="*/ 259 h 331"/>
              <a:gd name="T6" fmla="*/ 59 w 194"/>
              <a:gd name="T7" fmla="*/ 261 h 331"/>
              <a:gd name="T8" fmla="*/ 73 w 194"/>
              <a:gd name="T9" fmla="*/ 259 h 331"/>
              <a:gd name="T10" fmla="*/ 90 w 194"/>
              <a:gd name="T11" fmla="*/ 250 h 331"/>
              <a:gd name="T12" fmla="*/ 107 w 194"/>
              <a:gd name="T13" fmla="*/ 236 h 331"/>
              <a:gd name="T14" fmla="*/ 130 w 194"/>
              <a:gd name="T15" fmla="*/ 215 h 331"/>
              <a:gd name="T16" fmla="*/ 150 w 194"/>
              <a:gd name="T17" fmla="*/ 193 h 331"/>
              <a:gd name="T18" fmla="*/ 160 w 194"/>
              <a:gd name="T19" fmla="*/ 185 h 331"/>
              <a:gd name="T20" fmla="*/ 165 w 194"/>
              <a:gd name="T21" fmla="*/ 179 h 331"/>
              <a:gd name="T22" fmla="*/ 173 w 194"/>
              <a:gd name="T23" fmla="*/ 176 h 331"/>
              <a:gd name="T24" fmla="*/ 178 w 194"/>
              <a:gd name="T25" fmla="*/ 181 h 331"/>
              <a:gd name="T26" fmla="*/ 181 w 194"/>
              <a:gd name="T27" fmla="*/ 192 h 331"/>
              <a:gd name="T28" fmla="*/ 177 w 194"/>
              <a:gd name="T29" fmla="*/ 215 h 331"/>
              <a:gd name="T30" fmla="*/ 167 w 194"/>
              <a:gd name="T31" fmla="*/ 232 h 331"/>
              <a:gd name="T32" fmla="*/ 154 w 194"/>
              <a:gd name="T33" fmla="*/ 249 h 331"/>
              <a:gd name="T34" fmla="*/ 134 w 194"/>
              <a:gd name="T35" fmla="*/ 270 h 331"/>
              <a:gd name="T36" fmla="*/ 113 w 194"/>
              <a:gd name="T37" fmla="*/ 290 h 331"/>
              <a:gd name="T38" fmla="*/ 92 w 194"/>
              <a:gd name="T39" fmla="*/ 307 h 331"/>
              <a:gd name="T40" fmla="*/ 70 w 194"/>
              <a:gd name="T41" fmla="*/ 322 h 331"/>
              <a:gd name="T42" fmla="*/ 45 w 194"/>
              <a:gd name="T43" fmla="*/ 331 h 331"/>
              <a:gd name="T44" fmla="*/ 26 w 194"/>
              <a:gd name="T45" fmla="*/ 328 h 331"/>
              <a:gd name="T46" fmla="*/ 11 w 194"/>
              <a:gd name="T47" fmla="*/ 314 h 331"/>
              <a:gd name="T48" fmla="*/ 2 w 194"/>
              <a:gd name="T49" fmla="*/ 291 h 331"/>
              <a:gd name="T50" fmla="*/ 0 w 194"/>
              <a:gd name="T51" fmla="*/ 260 h 331"/>
              <a:gd name="T52" fmla="*/ 1 w 194"/>
              <a:gd name="T53" fmla="*/ 227 h 331"/>
              <a:gd name="T54" fmla="*/ 8 w 194"/>
              <a:gd name="T55" fmla="*/ 193 h 331"/>
              <a:gd name="T56" fmla="*/ 19 w 194"/>
              <a:gd name="T57" fmla="*/ 157 h 331"/>
              <a:gd name="T58" fmla="*/ 34 w 194"/>
              <a:gd name="T59" fmla="*/ 120 h 331"/>
              <a:gd name="T60" fmla="*/ 51 w 194"/>
              <a:gd name="T61" fmla="*/ 86 h 331"/>
              <a:gd name="T62" fmla="*/ 72 w 194"/>
              <a:gd name="T63" fmla="*/ 55 h 331"/>
              <a:gd name="T64" fmla="*/ 93 w 194"/>
              <a:gd name="T65" fmla="*/ 31 h 331"/>
              <a:gd name="T66" fmla="*/ 116 w 194"/>
              <a:gd name="T67" fmla="*/ 12 h 331"/>
              <a:gd name="T68" fmla="*/ 140 w 194"/>
              <a:gd name="T69" fmla="*/ 1 h 331"/>
              <a:gd name="T70" fmla="*/ 161 w 194"/>
              <a:gd name="T71" fmla="*/ 0 h 331"/>
              <a:gd name="T72" fmla="*/ 177 w 194"/>
              <a:gd name="T73" fmla="*/ 11 h 331"/>
              <a:gd name="T74" fmla="*/ 188 w 194"/>
              <a:gd name="T75" fmla="*/ 32 h 331"/>
              <a:gd name="T76" fmla="*/ 194 w 194"/>
              <a:gd name="T77" fmla="*/ 65 h 331"/>
              <a:gd name="T78" fmla="*/ 194 w 194"/>
              <a:gd name="T79" fmla="*/ 90 h 331"/>
              <a:gd name="T80" fmla="*/ 188 w 194"/>
              <a:gd name="T81" fmla="*/ 133 h 331"/>
              <a:gd name="T82" fmla="*/ 154 w 194"/>
              <a:gd name="T83" fmla="*/ 90 h 331"/>
              <a:gd name="T84" fmla="*/ 148 w 194"/>
              <a:gd name="T85" fmla="*/ 79 h 331"/>
              <a:gd name="T86" fmla="*/ 141 w 194"/>
              <a:gd name="T87" fmla="*/ 72 h 331"/>
              <a:gd name="T88" fmla="*/ 131 w 194"/>
              <a:gd name="T89" fmla="*/ 68 h 331"/>
              <a:gd name="T90" fmla="*/ 121 w 194"/>
              <a:gd name="T91" fmla="*/ 70 h 331"/>
              <a:gd name="T92" fmla="*/ 107 w 194"/>
              <a:gd name="T93" fmla="*/ 77 h 331"/>
              <a:gd name="T94" fmla="*/ 82 w 194"/>
              <a:gd name="T95" fmla="*/ 102 h 331"/>
              <a:gd name="T96" fmla="*/ 59 w 194"/>
              <a:gd name="T97" fmla="*/ 138 h 331"/>
              <a:gd name="T98" fmla="*/ 46 w 194"/>
              <a:gd name="T99" fmla="*/ 168 h 331"/>
              <a:gd name="T100" fmla="*/ 156 w 194"/>
              <a:gd name="T101" fmla="*/ 96 h 331"/>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94"/>
              <a:gd name="T154" fmla="*/ 0 h 331"/>
              <a:gd name="T155" fmla="*/ 194 w 194"/>
              <a:gd name="T156" fmla="*/ 331 h 331"/>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84" name="Freeform 9">
            <a:extLst>
              <a:ext uri="{FF2B5EF4-FFF2-40B4-BE49-F238E27FC236}">
                <a16:creationId xmlns:a16="http://schemas.microsoft.com/office/drawing/2014/main" id="{00000000-0008-0000-0000-000054000000}"/>
              </a:ext>
            </a:extLst>
          </xdr:cNvPr>
          <xdr:cNvSpPr>
            <a:spLocks/>
          </xdr:cNvSpPr>
        </xdr:nvSpPr>
        <xdr:spPr bwMode="auto">
          <a:xfrm>
            <a:off x="2120" y="1176"/>
            <a:ext cx="252" cy="501"/>
          </a:xfrm>
          <a:custGeom>
            <a:avLst/>
            <a:gdLst>
              <a:gd name="T0" fmla="*/ 77 w 252"/>
              <a:gd name="T1" fmla="*/ 312 h 501"/>
              <a:gd name="T2" fmla="*/ 78 w 252"/>
              <a:gd name="T3" fmla="*/ 399 h 501"/>
              <a:gd name="T4" fmla="*/ 85 w 252"/>
              <a:gd name="T5" fmla="*/ 395 h 501"/>
              <a:gd name="T6" fmla="*/ 89 w 252"/>
              <a:gd name="T7" fmla="*/ 394 h 501"/>
              <a:gd name="T8" fmla="*/ 94 w 252"/>
              <a:gd name="T9" fmla="*/ 394 h 501"/>
              <a:gd name="T10" fmla="*/ 96 w 252"/>
              <a:gd name="T11" fmla="*/ 396 h 501"/>
              <a:gd name="T12" fmla="*/ 98 w 252"/>
              <a:gd name="T13" fmla="*/ 403 h 501"/>
              <a:gd name="T14" fmla="*/ 98 w 252"/>
              <a:gd name="T15" fmla="*/ 418 h 501"/>
              <a:gd name="T16" fmla="*/ 92 w 252"/>
              <a:gd name="T17" fmla="*/ 436 h 501"/>
              <a:gd name="T18" fmla="*/ 85 w 252"/>
              <a:gd name="T19" fmla="*/ 450 h 501"/>
              <a:gd name="T20" fmla="*/ 75 w 252"/>
              <a:gd name="T21" fmla="*/ 459 h 501"/>
              <a:gd name="T22" fmla="*/ 21 w 252"/>
              <a:gd name="T23" fmla="*/ 495 h 501"/>
              <a:gd name="T24" fmla="*/ 13 w 252"/>
              <a:gd name="T25" fmla="*/ 501 h 501"/>
              <a:gd name="T26" fmla="*/ 8 w 252"/>
              <a:gd name="T27" fmla="*/ 501 h 501"/>
              <a:gd name="T28" fmla="*/ 6 w 252"/>
              <a:gd name="T29" fmla="*/ 501 h 501"/>
              <a:gd name="T30" fmla="*/ 3 w 252"/>
              <a:gd name="T31" fmla="*/ 498 h 501"/>
              <a:gd name="T32" fmla="*/ 0 w 252"/>
              <a:gd name="T33" fmla="*/ 491 h 501"/>
              <a:gd name="T34" fmla="*/ 0 w 252"/>
              <a:gd name="T35" fmla="*/ 480 h 501"/>
              <a:gd name="T36" fmla="*/ 4 w 252"/>
              <a:gd name="T37" fmla="*/ 464 h 501"/>
              <a:gd name="T38" fmla="*/ 11 w 252"/>
              <a:gd name="T39" fmla="*/ 449 h 501"/>
              <a:gd name="T40" fmla="*/ 21 w 252"/>
              <a:gd name="T41" fmla="*/ 437 h 501"/>
              <a:gd name="T42" fmla="*/ 42 w 252"/>
              <a:gd name="T43" fmla="*/ 307 h 501"/>
              <a:gd name="T44" fmla="*/ 55 w 252"/>
              <a:gd name="T45" fmla="*/ 183 h 501"/>
              <a:gd name="T46" fmla="*/ 47 w 252"/>
              <a:gd name="T47" fmla="*/ 188 h 501"/>
              <a:gd name="T48" fmla="*/ 42 w 252"/>
              <a:gd name="T49" fmla="*/ 190 h 501"/>
              <a:gd name="T50" fmla="*/ 38 w 252"/>
              <a:gd name="T51" fmla="*/ 191 h 501"/>
              <a:gd name="T52" fmla="*/ 35 w 252"/>
              <a:gd name="T53" fmla="*/ 190 h 501"/>
              <a:gd name="T54" fmla="*/ 33 w 252"/>
              <a:gd name="T55" fmla="*/ 184 h 501"/>
              <a:gd name="T56" fmla="*/ 31 w 252"/>
              <a:gd name="T57" fmla="*/ 176 h 501"/>
              <a:gd name="T58" fmla="*/ 34 w 252"/>
              <a:gd name="T59" fmla="*/ 157 h 501"/>
              <a:gd name="T60" fmla="*/ 41 w 252"/>
              <a:gd name="T61" fmla="*/ 139 h 501"/>
              <a:gd name="T62" fmla="*/ 50 w 252"/>
              <a:gd name="T63" fmla="*/ 129 h 501"/>
              <a:gd name="T64" fmla="*/ 60 w 252"/>
              <a:gd name="T65" fmla="*/ 121 h 501"/>
              <a:gd name="T66" fmla="*/ 118 w 252"/>
              <a:gd name="T67" fmla="*/ 140 h 501"/>
              <a:gd name="T68" fmla="*/ 150 w 252"/>
              <a:gd name="T69" fmla="*/ 238 h 501"/>
              <a:gd name="T70" fmla="*/ 177 w 252"/>
              <a:gd name="T71" fmla="*/ 190 h 501"/>
              <a:gd name="T72" fmla="*/ 182 w 252"/>
              <a:gd name="T73" fmla="*/ 98 h 501"/>
              <a:gd name="T74" fmla="*/ 170 w 252"/>
              <a:gd name="T75" fmla="*/ 106 h 501"/>
              <a:gd name="T76" fmla="*/ 166 w 252"/>
              <a:gd name="T77" fmla="*/ 108 h 501"/>
              <a:gd name="T78" fmla="*/ 162 w 252"/>
              <a:gd name="T79" fmla="*/ 108 h 501"/>
              <a:gd name="T80" fmla="*/ 159 w 252"/>
              <a:gd name="T81" fmla="*/ 108 h 501"/>
              <a:gd name="T82" fmla="*/ 156 w 252"/>
              <a:gd name="T83" fmla="*/ 102 h 501"/>
              <a:gd name="T84" fmla="*/ 155 w 252"/>
              <a:gd name="T85" fmla="*/ 92 h 501"/>
              <a:gd name="T86" fmla="*/ 157 w 252"/>
              <a:gd name="T87" fmla="*/ 75 h 501"/>
              <a:gd name="T88" fmla="*/ 164 w 252"/>
              <a:gd name="T89" fmla="*/ 57 h 501"/>
              <a:gd name="T90" fmla="*/ 172 w 252"/>
              <a:gd name="T91" fmla="*/ 47 h 501"/>
              <a:gd name="T92" fmla="*/ 183 w 252"/>
              <a:gd name="T93" fmla="*/ 39 h 501"/>
              <a:gd name="T94" fmla="*/ 237 w 252"/>
              <a:gd name="T95" fmla="*/ 2 h 501"/>
              <a:gd name="T96" fmla="*/ 244 w 252"/>
              <a:gd name="T97" fmla="*/ 0 h 501"/>
              <a:gd name="T98" fmla="*/ 247 w 252"/>
              <a:gd name="T99" fmla="*/ 0 h 501"/>
              <a:gd name="T100" fmla="*/ 250 w 252"/>
              <a:gd name="T101" fmla="*/ 3 h 501"/>
              <a:gd name="T102" fmla="*/ 252 w 252"/>
              <a:gd name="T103" fmla="*/ 10 h 501"/>
              <a:gd name="T104" fmla="*/ 252 w 252"/>
              <a:gd name="T105" fmla="*/ 23 h 501"/>
              <a:gd name="T106" fmla="*/ 248 w 252"/>
              <a:gd name="T107" fmla="*/ 37 h 501"/>
              <a:gd name="T108" fmla="*/ 241 w 252"/>
              <a:gd name="T109" fmla="*/ 53 h 501"/>
              <a:gd name="T110" fmla="*/ 231 w 252"/>
              <a:gd name="T111" fmla="*/ 64 h 501"/>
              <a:gd name="T112" fmla="*/ 216 w 252"/>
              <a:gd name="T113" fmla="*/ 147 h 501"/>
              <a:gd name="T114" fmla="*/ 187 w 252"/>
              <a:gd name="T115" fmla="*/ 385 h 501"/>
              <a:gd name="T116" fmla="*/ 150 w 252"/>
              <a:gd name="T117" fmla="*/ 409 h 501"/>
              <a:gd name="T118" fmla="*/ 119 w 252"/>
              <a:gd name="T119" fmla="*/ 312 h 501"/>
              <a:gd name="T120" fmla="*/ 88 w 252"/>
              <a:gd name="T121" fmla="*/ 214 h 501"/>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252"/>
              <a:gd name="T184" fmla="*/ 0 h 501"/>
              <a:gd name="T185" fmla="*/ 252 w 252"/>
              <a:gd name="T186" fmla="*/ 501 h 501"/>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85" name="Freeform 10">
            <a:extLst>
              <a:ext uri="{FF2B5EF4-FFF2-40B4-BE49-F238E27FC236}">
                <a16:creationId xmlns:a16="http://schemas.microsoft.com/office/drawing/2014/main" id="{00000000-0008-0000-0000-000055000000}"/>
              </a:ext>
            </a:extLst>
          </xdr:cNvPr>
          <xdr:cNvSpPr>
            <a:spLocks/>
          </xdr:cNvSpPr>
        </xdr:nvSpPr>
        <xdr:spPr bwMode="auto">
          <a:xfrm>
            <a:off x="2787" y="1652"/>
            <a:ext cx="211" cy="481"/>
          </a:xfrm>
          <a:custGeom>
            <a:avLst/>
            <a:gdLst>
              <a:gd name="T0" fmla="*/ 22 w 211"/>
              <a:gd name="T1" fmla="*/ 469 h 481"/>
              <a:gd name="T2" fmla="*/ 8 w 211"/>
              <a:gd name="T3" fmla="*/ 481 h 481"/>
              <a:gd name="T4" fmla="*/ 0 w 211"/>
              <a:gd name="T5" fmla="*/ 471 h 481"/>
              <a:gd name="T6" fmla="*/ 1 w 211"/>
              <a:gd name="T7" fmla="*/ 448 h 481"/>
              <a:gd name="T8" fmla="*/ 12 w 211"/>
              <a:gd name="T9" fmla="*/ 375 h 481"/>
              <a:gd name="T10" fmla="*/ 31 w 211"/>
              <a:gd name="T11" fmla="*/ 348 h 481"/>
              <a:gd name="T12" fmla="*/ 44 w 211"/>
              <a:gd name="T13" fmla="*/ 348 h 481"/>
              <a:gd name="T14" fmla="*/ 46 w 211"/>
              <a:gd name="T15" fmla="*/ 372 h 481"/>
              <a:gd name="T16" fmla="*/ 59 w 211"/>
              <a:gd name="T17" fmla="*/ 383 h 481"/>
              <a:gd name="T18" fmla="*/ 79 w 211"/>
              <a:gd name="T19" fmla="*/ 382 h 481"/>
              <a:gd name="T20" fmla="*/ 99 w 211"/>
              <a:gd name="T21" fmla="*/ 370 h 481"/>
              <a:gd name="T22" fmla="*/ 124 w 211"/>
              <a:gd name="T23" fmla="*/ 343 h 481"/>
              <a:gd name="T24" fmla="*/ 144 w 211"/>
              <a:gd name="T25" fmla="*/ 311 h 481"/>
              <a:gd name="T26" fmla="*/ 151 w 211"/>
              <a:gd name="T27" fmla="*/ 280 h 481"/>
              <a:gd name="T28" fmla="*/ 146 w 211"/>
              <a:gd name="T29" fmla="*/ 264 h 481"/>
              <a:gd name="T30" fmla="*/ 129 w 211"/>
              <a:gd name="T31" fmla="*/ 263 h 481"/>
              <a:gd name="T32" fmla="*/ 109 w 211"/>
              <a:gd name="T33" fmla="*/ 270 h 481"/>
              <a:gd name="T34" fmla="*/ 81 w 211"/>
              <a:gd name="T35" fmla="*/ 278 h 481"/>
              <a:gd name="T36" fmla="*/ 61 w 211"/>
              <a:gd name="T37" fmla="*/ 280 h 481"/>
              <a:gd name="T38" fmla="*/ 48 w 211"/>
              <a:gd name="T39" fmla="*/ 271 h 481"/>
              <a:gd name="T40" fmla="*/ 37 w 211"/>
              <a:gd name="T41" fmla="*/ 242 h 481"/>
              <a:gd name="T42" fmla="*/ 44 w 211"/>
              <a:gd name="T43" fmla="*/ 175 h 481"/>
              <a:gd name="T44" fmla="*/ 75 w 211"/>
              <a:gd name="T45" fmla="*/ 104 h 481"/>
              <a:gd name="T46" fmla="*/ 116 w 211"/>
              <a:gd name="T47" fmla="*/ 51 h 481"/>
              <a:gd name="T48" fmla="*/ 153 w 211"/>
              <a:gd name="T49" fmla="*/ 25 h 481"/>
              <a:gd name="T50" fmla="*/ 180 w 211"/>
              <a:gd name="T51" fmla="*/ 25 h 481"/>
              <a:gd name="T52" fmla="*/ 191 w 211"/>
              <a:gd name="T53" fmla="*/ 8 h 481"/>
              <a:gd name="T54" fmla="*/ 203 w 211"/>
              <a:gd name="T55" fmla="*/ 0 h 481"/>
              <a:gd name="T56" fmla="*/ 211 w 211"/>
              <a:gd name="T57" fmla="*/ 10 h 481"/>
              <a:gd name="T58" fmla="*/ 210 w 211"/>
              <a:gd name="T59" fmla="*/ 32 h 481"/>
              <a:gd name="T60" fmla="*/ 197 w 211"/>
              <a:gd name="T61" fmla="*/ 111 h 481"/>
              <a:gd name="T62" fmla="*/ 180 w 211"/>
              <a:gd name="T63" fmla="*/ 138 h 481"/>
              <a:gd name="T64" fmla="*/ 167 w 211"/>
              <a:gd name="T65" fmla="*/ 135 h 481"/>
              <a:gd name="T66" fmla="*/ 164 w 211"/>
              <a:gd name="T67" fmla="*/ 109 h 481"/>
              <a:gd name="T68" fmla="*/ 154 w 211"/>
              <a:gd name="T69" fmla="*/ 93 h 481"/>
              <a:gd name="T70" fmla="*/ 129 w 211"/>
              <a:gd name="T71" fmla="*/ 99 h 481"/>
              <a:gd name="T72" fmla="*/ 105 w 211"/>
              <a:gd name="T73" fmla="*/ 121 h 481"/>
              <a:gd name="T74" fmla="*/ 82 w 211"/>
              <a:gd name="T75" fmla="*/ 159 h 481"/>
              <a:gd name="T76" fmla="*/ 75 w 211"/>
              <a:gd name="T77" fmla="*/ 185 h 481"/>
              <a:gd name="T78" fmla="*/ 76 w 211"/>
              <a:gd name="T79" fmla="*/ 202 h 481"/>
              <a:gd name="T80" fmla="*/ 85 w 211"/>
              <a:gd name="T81" fmla="*/ 209 h 481"/>
              <a:gd name="T82" fmla="*/ 100 w 211"/>
              <a:gd name="T83" fmla="*/ 208 h 481"/>
              <a:gd name="T84" fmla="*/ 134 w 211"/>
              <a:gd name="T85" fmla="*/ 196 h 481"/>
              <a:gd name="T86" fmla="*/ 159 w 211"/>
              <a:gd name="T87" fmla="*/ 191 h 481"/>
              <a:gd name="T88" fmla="*/ 176 w 211"/>
              <a:gd name="T89" fmla="*/ 195 h 481"/>
              <a:gd name="T90" fmla="*/ 188 w 211"/>
              <a:gd name="T91" fmla="*/ 217 h 481"/>
              <a:gd name="T92" fmla="*/ 188 w 211"/>
              <a:gd name="T93" fmla="*/ 263 h 481"/>
              <a:gd name="T94" fmla="*/ 173 w 211"/>
              <a:gd name="T95" fmla="*/ 325 h 481"/>
              <a:gd name="T96" fmla="*/ 149 w 211"/>
              <a:gd name="T97" fmla="*/ 370 h 481"/>
              <a:gd name="T98" fmla="*/ 116 w 211"/>
              <a:gd name="T99" fmla="*/ 413 h 481"/>
              <a:gd name="T100" fmla="*/ 81 w 211"/>
              <a:gd name="T101" fmla="*/ 441 h 481"/>
              <a:gd name="T102" fmla="*/ 45 w 211"/>
              <a:gd name="T103" fmla="*/ 454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86" name="Freeform 11">
            <a:extLst>
              <a:ext uri="{FF2B5EF4-FFF2-40B4-BE49-F238E27FC236}">
                <a16:creationId xmlns:a16="http://schemas.microsoft.com/office/drawing/2014/main" id="{00000000-0008-0000-0000-000056000000}"/>
              </a:ext>
            </a:extLst>
          </xdr:cNvPr>
          <xdr:cNvSpPr>
            <a:spLocks noEditPoints="1"/>
          </xdr:cNvSpPr>
        </xdr:nvSpPr>
        <xdr:spPr bwMode="auto">
          <a:xfrm>
            <a:off x="3016" y="1616"/>
            <a:ext cx="199" cy="334"/>
          </a:xfrm>
          <a:custGeom>
            <a:avLst/>
            <a:gdLst>
              <a:gd name="T0" fmla="*/ 70 w 199"/>
              <a:gd name="T1" fmla="*/ 327 h 334"/>
              <a:gd name="T2" fmla="*/ 54 w 199"/>
              <a:gd name="T3" fmla="*/ 333 h 334"/>
              <a:gd name="T4" fmla="*/ 39 w 199"/>
              <a:gd name="T5" fmla="*/ 334 h 334"/>
              <a:gd name="T6" fmla="*/ 26 w 199"/>
              <a:gd name="T7" fmla="*/ 331 h 334"/>
              <a:gd name="T8" fmla="*/ 16 w 199"/>
              <a:gd name="T9" fmla="*/ 323 h 334"/>
              <a:gd name="T10" fmla="*/ 6 w 199"/>
              <a:gd name="T11" fmla="*/ 303 h 334"/>
              <a:gd name="T12" fmla="*/ 0 w 199"/>
              <a:gd name="T13" fmla="*/ 272 h 334"/>
              <a:gd name="T14" fmla="*/ 2 w 199"/>
              <a:gd name="T15" fmla="*/ 245 h 334"/>
              <a:gd name="T16" fmla="*/ 8 w 199"/>
              <a:gd name="T17" fmla="*/ 212 h 334"/>
              <a:gd name="T18" fmla="*/ 17 w 199"/>
              <a:gd name="T19" fmla="*/ 174 h 334"/>
              <a:gd name="T20" fmla="*/ 32 w 199"/>
              <a:gd name="T21" fmla="*/ 136 h 334"/>
              <a:gd name="T22" fmla="*/ 49 w 199"/>
              <a:gd name="T23" fmla="*/ 101 h 334"/>
              <a:gd name="T24" fmla="*/ 70 w 199"/>
              <a:gd name="T25" fmla="*/ 67 h 334"/>
              <a:gd name="T26" fmla="*/ 91 w 199"/>
              <a:gd name="T27" fmla="*/ 38 h 334"/>
              <a:gd name="T28" fmla="*/ 114 w 199"/>
              <a:gd name="T29" fmla="*/ 19 h 334"/>
              <a:gd name="T30" fmla="*/ 131 w 199"/>
              <a:gd name="T31" fmla="*/ 6 h 334"/>
              <a:gd name="T32" fmla="*/ 147 w 199"/>
              <a:gd name="T33" fmla="*/ 0 h 334"/>
              <a:gd name="T34" fmla="*/ 162 w 199"/>
              <a:gd name="T35" fmla="*/ 0 h 334"/>
              <a:gd name="T36" fmla="*/ 175 w 199"/>
              <a:gd name="T37" fmla="*/ 5 h 334"/>
              <a:gd name="T38" fmla="*/ 185 w 199"/>
              <a:gd name="T39" fmla="*/ 13 h 334"/>
              <a:gd name="T40" fmla="*/ 195 w 199"/>
              <a:gd name="T41" fmla="*/ 33 h 334"/>
              <a:gd name="T42" fmla="*/ 199 w 199"/>
              <a:gd name="T43" fmla="*/ 74 h 334"/>
              <a:gd name="T44" fmla="*/ 198 w 199"/>
              <a:gd name="T45" fmla="*/ 105 h 334"/>
              <a:gd name="T46" fmla="*/ 191 w 199"/>
              <a:gd name="T47" fmla="*/ 139 h 334"/>
              <a:gd name="T48" fmla="*/ 181 w 199"/>
              <a:gd name="T49" fmla="*/ 176 h 334"/>
              <a:gd name="T50" fmla="*/ 166 w 199"/>
              <a:gd name="T51" fmla="*/ 211 h 334"/>
              <a:gd name="T52" fmla="*/ 148 w 199"/>
              <a:gd name="T53" fmla="*/ 245 h 334"/>
              <a:gd name="T54" fmla="*/ 125 w 199"/>
              <a:gd name="T55" fmla="*/ 276 h 334"/>
              <a:gd name="T56" fmla="*/ 104 w 199"/>
              <a:gd name="T57" fmla="*/ 302 h 334"/>
              <a:gd name="T58" fmla="*/ 81 w 199"/>
              <a:gd name="T59" fmla="*/ 320 h 334"/>
              <a:gd name="T60" fmla="*/ 90 w 199"/>
              <a:gd name="T61" fmla="*/ 255 h 334"/>
              <a:gd name="T62" fmla="*/ 110 w 199"/>
              <a:gd name="T63" fmla="*/ 237 h 334"/>
              <a:gd name="T64" fmla="*/ 128 w 199"/>
              <a:gd name="T65" fmla="*/ 212 h 334"/>
              <a:gd name="T66" fmla="*/ 145 w 199"/>
              <a:gd name="T67" fmla="*/ 181 h 334"/>
              <a:gd name="T68" fmla="*/ 155 w 199"/>
              <a:gd name="T69" fmla="*/ 150 h 334"/>
              <a:gd name="T70" fmla="*/ 161 w 199"/>
              <a:gd name="T71" fmla="*/ 125 h 334"/>
              <a:gd name="T72" fmla="*/ 161 w 199"/>
              <a:gd name="T73" fmla="*/ 102 h 334"/>
              <a:gd name="T74" fmla="*/ 155 w 199"/>
              <a:gd name="T75" fmla="*/ 85 h 334"/>
              <a:gd name="T76" fmla="*/ 148 w 199"/>
              <a:gd name="T77" fmla="*/ 74 h 334"/>
              <a:gd name="T78" fmla="*/ 137 w 199"/>
              <a:gd name="T79" fmla="*/ 70 h 334"/>
              <a:gd name="T80" fmla="*/ 122 w 199"/>
              <a:gd name="T81" fmla="*/ 72 h 334"/>
              <a:gd name="T82" fmla="*/ 104 w 199"/>
              <a:gd name="T83" fmla="*/ 84 h 334"/>
              <a:gd name="T84" fmla="*/ 83 w 199"/>
              <a:gd name="T85" fmla="*/ 108 h 334"/>
              <a:gd name="T86" fmla="*/ 63 w 199"/>
              <a:gd name="T87" fmla="*/ 140 h 334"/>
              <a:gd name="T88" fmla="*/ 50 w 199"/>
              <a:gd name="T89" fmla="*/ 173 h 334"/>
              <a:gd name="T90" fmla="*/ 42 w 199"/>
              <a:gd name="T91" fmla="*/ 201 h 334"/>
              <a:gd name="T92" fmla="*/ 39 w 199"/>
              <a:gd name="T93" fmla="*/ 225 h 334"/>
              <a:gd name="T94" fmla="*/ 42 w 199"/>
              <a:gd name="T95" fmla="*/ 242 h 334"/>
              <a:gd name="T96" fmla="*/ 47 w 199"/>
              <a:gd name="T97" fmla="*/ 255 h 334"/>
              <a:gd name="T98" fmla="*/ 57 w 199"/>
              <a:gd name="T99" fmla="*/ 262 h 334"/>
              <a:gd name="T100" fmla="*/ 70 w 199"/>
              <a:gd name="T101" fmla="*/ 265 h 334"/>
              <a:gd name="T102" fmla="*/ 84 w 199"/>
              <a:gd name="T103" fmla="*/ 259 h 33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99"/>
              <a:gd name="T157" fmla="*/ 0 h 334"/>
              <a:gd name="T158" fmla="*/ 199 w 199"/>
              <a:gd name="T159" fmla="*/ 334 h 33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87" name="Freeform 12">
            <a:extLst>
              <a:ext uri="{FF2B5EF4-FFF2-40B4-BE49-F238E27FC236}">
                <a16:creationId xmlns:a16="http://schemas.microsoft.com/office/drawing/2014/main" id="{00000000-0008-0000-0000-000057000000}"/>
              </a:ext>
            </a:extLst>
          </xdr:cNvPr>
          <xdr:cNvSpPr>
            <a:spLocks/>
          </xdr:cNvSpPr>
        </xdr:nvSpPr>
        <xdr:spPr bwMode="auto">
          <a:xfrm>
            <a:off x="3235" y="1428"/>
            <a:ext cx="223" cy="395"/>
          </a:xfrm>
          <a:custGeom>
            <a:avLst/>
            <a:gdLst>
              <a:gd name="T0" fmla="*/ 112 w 223"/>
              <a:gd name="T1" fmla="*/ 101 h 395"/>
              <a:gd name="T2" fmla="*/ 132 w 223"/>
              <a:gd name="T3" fmla="*/ 69 h 395"/>
              <a:gd name="T4" fmla="*/ 147 w 223"/>
              <a:gd name="T5" fmla="*/ 45 h 395"/>
              <a:gd name="T6" fmla="*/ 163 w 223"/>
              <a:gd name="T7" fmla="*/ 26 h 395"/>
              <a:gd name="T8" fmla="*/ 181 w 223"/>
              <a:gd name="T9" fmla="*/ 7 h 395"/>
              <a:gd name="T10" fmla="*/ 193 w 223"/>
              <a:gd name="T11" fmla="*/ 2 h 395"/>
              <a:gd name="T12" fmla="*/ 204 w 223"/>
              <a:gd name="T13" fmla="*/ 2 h 395"/>
              <a:gd name="T14" fmla="*/ 213 w 223"/>
              <a:gd name="T15" fmla="*/ 6 h 395"/>
              <a:gd name="T16" fmla="*/ 220 w 223"/>
              <a:gd name="T17" fmla="*/ 13 h 395"/>
              <a:gd name="T18" fmla="*/ 223 w 223"/>
              <a:gd name="T19" fmla="*/ 21 h 395"/>
              <a:gd name="T20" fmla="*/ 221 w 223"/>
              <a:gd name="T21" fmla="*/ 38 h 395"/>
              <a:gd name="T22" fmla="*/ 211 w 223"/>
              <a:gd name="T23" fmla="*/ 62 h 395"/>
              <a:gd name="T24" fmla="*/ 199 w 223"/>
              <a:gd name="T25" fmla="*/ 77 h 395"/>
              <a:gd name="T26" fmla="*/ 194 w 223"/>
              <a:gd name="T27" fmla="*/ 79 h 395"/>
              <a:gd name="T28" fmla="*/ 189 w 223"/>
              <a:gd name="T29" fmla="*/ 78 h 395"/>
              <a:gd name="T30" fmla="*/ 180 w 223"/>
              <a:gd name="T31" fmla="*/ 71 h 395"/>
              <a:gd name="T32" fmla="*/ 172 w 223"/>
              <a:gd name="T33" fmla="*/ 74 h 395"/>
              <a:gd name="T34" fmla="*/ 164 w 223"/>
              <a:gd name="T35" fmla="*/ 82 h 395"/>
              <a:gd name="T36" fmla="*/ 155 w 223"/>
              <a:gd name="T37" fmla="*/ 95 h 395"/>
              <a:gd name="T38" fmla="*/ 143 w 223"/>
              <a:gd name="T39" fmla="*/ 113 h 395"/>
              <a:gd name="T40" fmla="*/ 125 w 223"/>
              <a:gd name="T41" fmla="*/ 143 h 395"/>
              <a:gd name="T42" fmla="*/ 102 w 223"/>
              <a:gd name="T43" fmla="*/ 184 h 395"/>
              <a:gd name="T44" fmla="*/ 147 w 223"/>
              <a:gd name="T45" fmla="*/ 243 h 395"/>
              <a:gd name="T46" fmla="*/ 155 w 223"/>
              <a:gd name="T47" fmla="*/ 239 h 395"/>
              <a:gd name="T48" fmla="*/ 160 w 223"/>
              <a:gd name="T49" fmla="*/ 239 h 395"/>
              <a:gd name="T50" fmla="*/ 164 w 223"/>
              <a:gd name="T51" fmla="*/ 245 h 395"/>
              <a:gd name="T52" fmla="*/ 164 w 223"/>
              <a:gd name="T53" fmla="*/ 263 h 395"/>
              <a:gd name="T54" fmla="*/ 155 w 223"/>
              <a:gd name="T55" fmla="*/ 292 h 395"/>
              <a:gd name="T56" fmla="*/ 142 w 223"/>
              <a:gd name="T57" fmla="*/ 306 h 395"/>
              <a:gd name="T58" fmla="*/ 18 w 223"/>
              <a:gd name="T59" fmla="*/ 391 h 395"/>
              <a:gd name="T60" fmla="*/ 11 w 223"/>
              <a:gd name="T61" fmla="*/ 395 h 395"/>
              <a:gd name="T62" fmla="*/ 6 w 223"/>
              <a:gd name="T63" fmla="*/ 395 h 395"/>
              <a:gd name="T64" fmla="*/ 1 w 223"/>
              <a:gd name="T65" fmla="*/ 389 h 395"/>
              <a:gd name="T66" fmla="*/ 1 w 223"/>
              <a:gd name="T67" fmla="*/ 371 h 395"/>
              <a:gd name="T68" fmla="*/ 11 w 223"/>
              <a:gd name="T69" fmla="*/ 344 h 395"/>
              <a:gd name="T70" fmla="*/ 24 w 223"/>
              <a:gd name="T71" fmla="*/ 328 h 395"/>
              <a:gd name="T72" fmla="*/ 52 w 223"/>
              <a:gd name="T73" fmla="*/ 309 h 395"/>
              <a:gd name="T74" fmla="*/ 58 w 223"/>
              <a:gd name="T75" fmla="*/ 160 h 395"/>
              <a:gd name="T76" fmla="*/ 50 w 223"/>
              <a:gd name="T77" fmla="*/ 164 h 395"/>
              <a:gd name="T78" fmla="*/ 44 w 223"/>
              <a:gd name="T79" fmla="*/ 167 h 395"/>
              <a:gd name="T80" fmla="*/ 40 w 223"/>
              <a:gd name="T81" fmla="*/ 164 h 395"/>
              <a:gd name="T82" fmla="*/ 37 w 223"/>
              <a:gd name="T83" fmla="*/ 151 h 395"/>
              <a:gd name="T84" fmla="*/ 42 w 223"/>
              <a:gd name="T85" fmla="*/ 125 h 395"/>
              <a:gd name="T86" fmla="*/ 55 w 223"/>
              <a:gd name="T87" fmla="*/ 105 h 395"/>
              <a:gd name="T88" fmla="*/ 92 w 223"/>
              <a:gd name="T89" fmla="*/ 78 h 395"/>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223"/>
              <a:gd name="T136" fmla="*/ 0 h 395"/>
              <a:gd name="T137" fmla="*/ 223 w 223"/>
              <a:gd name="T138" fmla="*/ 395 h 395"/>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88" name="Freeform 13">
            <a:extLst>
              <a:ext uri="{FF2B5EF4-FFF2-40B4-BE49-F238E27FC236}">
                <a16:creationId xmlns:a16="http://schemas.microsoft.com/office/drawing/2014/main" id="{00000000-0008-0000-0000-000058000000}"/>
              </a:ext>
            </a:extLst>
          </xdr:cNvPr>
          <xdr:cNvSpPr>
            <a:spLocks/>
          </xdr:cNvSpPr>
        </xdr:nvSpPr>
        <xdr:spPr bwMode="auto">
          <a:xfrm>
            <a:off x="2730" y="1633"/>
            <a:ext cx="211" cy="481"/>
          </a:xfrm>
          <a:custGeom>
            <a:avLst/>
            <a:gdLst>
              <a:gd name="T0" fmla="*/ 23 w 211"/>
              <a:gd name="T1" fmla="*/ 470 h 481"/>
              <a:gd name="T2" fmla="*/ 8 w 211"/>
              <a:gd name="T3" fmla="*/ 481 h 481"/>
              <a:gd name="T4" fmla="*/ 0 w 211"/>
              <a:gd name="T5" fmla="*/ 471 h 481"/>
              <a:gd name="T6" fmla="*/ 1 w 211"/>
              <a:gd name="T7" fmla="*/ 449 h 481"/>
              <a:gd name="T8" fmla="*/ 13 w 211"/>
              <a:gd name="T9" fmla="*/ 375 h 481"/>
              <a:gd name="T10" fmla="*/ 31 w 211"/>
              <a:gd name="T11" fmla="*/ 348 h 481"/>
              <a:gd name="T12" fmla="*/ 44 w 211"/>
              <a:gd name="T13" fmla="*/ 348 h 481"/>
              <a:gd name="T14" fmla="*/ 47 w 211"/>
              <a:gd name="T15" fmla="*/ 372 h 481"/>
              <a:gd name="T16" fmla="*/ 59 w 211"/>
              <a:gd name="T17" fmla="*/ 384 h 481"/>
              <a:gd name="T18" fmla="*/ 79 w 211"/>
              <a:gd name="T19" fmla="*/ 382 h 481"/>
              <a:gd name="T20" fmla="*/ 105 w 211"/>
              <a:gd name="T21" fmla="*/ 365 h 481"/>
              <a:gd name="T22" fmla="*/ 135 w 211"/>
              <a:gd name="T23" fmla="*/ 331 h 481"/>
              <a:gd name="T24" fmla="*/ 150 w 211"/>
              <a:gd name="T25" fmla="*/ 299 h 481"/>
              <a:gd name="T26" fmla="*/ 152 w 211"/>
              <a:gd name="T27" fmla="*/ 272 h 481"/>
              <a:gd name="T28" fmla="*/ 139 w 211"/>
              <a:gd name="T29" fmla="*/ 262 h 481"/>
              <a:gd name="T30" fmla="*/ 123 w 211"/>
              <a:gd name="T31" fmla="*/ 265 h 481"/>
              <a:gd name="T32" fmla="*/ 96 w 211"/>
              <a:gd name="T33" fmla="*/ 275 h 481"/>
              <a:gd name="T34" fmla="*/ 71 w 211"/>
              <a:gd name="T35" fmla="*/ 280 h 481"/>
              <a:gd name="T36" fmla="*/ 55 w 211"/>
              <a:gd name="T37" fmla="*/ 278 h 481"/>
              <a:gd name="T38" fmla="*/ 44 w 211"/>
              <a:gd name="T39" fmla="*/ 266 h 481"/>
              <a:gd name="T40" fmla="*/ 37 w 211"/>
              <a:gd name="T41" fmla="*/ 217 h 481"/>
              <a:gd name="T42" fmla="*/ 54 w 211"/>
              <a:gd name="T43" fmla="*/ 147 h 481"/>
              <a:gd name="T44" fmla="*/ 91 w 211"/>
              <a:gd name="T45" fmla="*/ 79 h 481"/>
              <a:gd name="T46" fmla="*/ 133 w 211"/>
              <a:gd name="T47" fmla="*/ 37 h 481"/>
              <a:gd name="T48" fmla="*/ 166 w 211"/>
              <a:gd name="T49" fmla="*/ 23 h 481"/>
              <a:gd name="T50" fmla="*/ 184 w 211"/>
              <a:gd name="T51" fmla="*/ 17 h 481"/>
              <a:gd name="T52" fmla="*/ 194 w 211"/>
              <a:gd name="T53" fmla="*/ 4 h 481"/>
              <a:gd name="T54" fmla="*/ 207 w 211"/>
              <a:gd name="T55" fmla="*/ 2 h 481"/>
              <a:gd name="T56" fmla="*/ 211 w 211"/>
              <a:gd name="T57" fmla="*/ 17 h 481"/>
              <a:gd name="T58" fmla="*/ 203 w 211"/>
              <a:gd name="T59" fmla="*/ 92 h 481"/>
              <a:gd name="T60" fmla="*/ 187 w 211"/>
              <a:gd name="T61" fmla="*/ 130 h 481"/>
              <a:gd name="T62" fmla="*/ 170 w 211"/>
              <a:gd name="T63" fmla="*/ 140 h 481"/>
              <a:gd name="T64" fmla="*/ 166 w 211"/>
              <a:gd name="T65" fmla="*/ 130 h 481"/>
              <a:gd name="T66" fmla="*/ 164 w 211"/>
              <a:gd name="T67" fmla="*/ 109 h 481"/>
              <a:gd name="T68" fmla="*/ 155 w 211"/>
              <a:gd name="T69" fmla="*/ 94 h 481"/>
              <a:gd name="T70" fmla="*/ 133 w 211"/>
              <a:gd name="T71" fmla="*/ 98 h 481"/>
              <a:gd name="T72" fmla="*/ 105 w 211"/>
              <a:gd name="T73" fmla="*/ 120 h 481"/>
              <a:gd name="T74" fmla="*/ 82 w 211"/>
              <a:gd name="T75" fmla="*/ 160 h 481"/>
              <a:gd name="T76" fmla="*/ 75 w 211"/>
              <a:gd name="T77" fmla="*/ 186 h 481"/>
              <a:gd name="T78" fmla="*/ 77 w 211"/>
              <a:gd name="T79" fmla="*/ 203 h 481"/>
              <a:gd name="T80" fmla="*/ 85 w 211"/>
              <a:gd name="T81" fmla="*/ 210 h 481"/>
              <a:gd name="T82" fmla="*/ 102 w 211"/>
              <a:gd name="T83" fmla="*/ 208 h 481"/>
              <a:gd name="T84" fmla="*/ 135 w 211"/>
              <a:gd name="T85" fmla="*/ 197 h 481"/>
              <a:gd name="T86" fmla="*/ 159 w 211"/>
              <a:gd name="T87" fmla="*/ 191 h 481"/>
              <a:gd name="T88" fmla="*/ 176 w 211"/>
              <a:gd name="T89" fmla="*/ 195 h 481"/>
              <a:gd name="T90" fmla="*/ 189 w 211"/>
              <a:gd name="T91" fmla="*/ 218 h 481"/>
              <a:gd name="T92" fmla="*/ 189 w 211"/>
              <a:gd name="T93" fmla="*/ 262 h 481"/>
              <a:gd name="T94" fmla="*/ 173 w 211"/>
              <a:gd name="T95" fmla="*/ 326 h 481"/>
              <a:gd name="T96" fmla="*/ 149 w 211"/>
              <a:gd name="T97" fmla="*/ 371 h 481"/>
              <a:gd name="T98" fmla="*/ 116 w 211"/>
              <a:gd name="T99" fmla="*/ 412 h 481"/>
              <a:gd name="T100" fmla="*/ 81 w 211"/>
              <a:gd name="T101" fmla="*/ 442 h 481"/>
              <a:gd name="T102" fmla="*/ 45 w 211"/>
              <a:gd name="T103" fmla="*/ 453 h 481"/>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211"/>
              <a:gd name="T157" fmla="*/ 0 h 481"/>
              <a:gd name="T158" fmla="*/ 211 w 211"/>
              <a:gd name="T159" fmla="*/ 481 h 481"/>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89" name="Freeform 14">
            <a:extLst>
              <a:ext uri="{FF2B5EF4-FFF2-40B4-BE49-F238E27FC236}">
                <a16:creationId xmlns:a16="http://schemas.microsoft.com/office/drawing/2014/main" id="{00000000-0008-0000-0000-000059000000}"/>
              </a:ext>
            </a:extLst>
          </xdr:cNvPr>
          <xdr:cNvSpPr>
            <a:spLocks noEditPoints="1"/>
          </xdr:cNvSpPr>
        </xdr:nvSpPr>
        <xdr:spPr bwMode="auto">
          <a:xfrm>
            <a:off x="2960" y="1596"/>
            <a:ext cx="198" cy="336"/>
          </a:xfrm>
          <a:custGeom>
            <a:avLst/>
            <a:gdLst>
              <a:gd name="T0" fmla="*/ 69 w 198"/>
              <a:gd name="T1" fmla="*/ 329 h 336"/>
              <a:gd name="T2" fmla="*/ 54 w 198"/>
              <a:gd name="T3" fmla="*/ 334 h 336"/>
              <a:gd name="T4" fmla="*/ 39 w 198"/>
              <a:gd name="T5" fmla="*/ 336 h 336"/>
              <a:gd name="T6" fmla="*/ 25 w 198"/>
              <a:gd name="T7" fmla="*/ 331 h 336"/>
              <a:gd name="T8" fmla="*/ 15 w 198"/>
              <a:gd name="T9" fmla="*/ 323 h 336"/>
              <a:gd name="T10" fmla="*/ 5 w 198"/>
              <a:gd name="T11" fmla="*/ 305 h 336"/>
              <a:gd name="T12" fmla="*/ 0 w 198"/>
              <a:gd name="T13" fmla="*/ 266 h 336"/>
              <a:gd name="T14" fmla="*/ 3 w 198"/>
              <a:gd name="T15" fmla="*/ 235 h 336"/>
              <a:gd name="T16" fmla="*/ 10 w 198"/>
              <a:gd name="T17" fmla="*/ 201 h 336"/>
              <a:gd name="T18" fmla="*/ 21 w 198"/>
              <a:gd name="T19" fmla="*/ 163 h 336"/>
              <a:gd name="T20" fmla="*/ 35 w 198"/>
              <a:gd name="T21" fmla="*/ 125 h 336"/>
              <a:gd name="T22" fmla="*/ 55 w 198"/>
              <a:gd name="T23" fmla="*/ 90 h 336"/>
              <a:gd name="T24" fmla="*/ 76 w 198"/>
              <a:gd name="T25" fmla="*/ 58 h 336"/>
              <a:gd name="T26" fmla="*/ 98 w 198"/>
              <a:gd name="T27" fmla="*/ 33 h 336"/>
              <a:gd name="T28" fmla="*/ 120 w 198"/>
              <a:gd name="T29" fmla="*/ 13 h 336"/>
              <a:gd name="T30" fmla="*/ 136 w 198"/>
              <a:gd name="T31" fmla="*/ 5 h 336"/>
              <a:gd name="T32" fmla="*/ 151 w 198"/>
              <a:gd name="T33" fmla="*/ 0 h 336"/>
              <a:gd name="T34" fmla="*/ 166 w 198"/>
              <a:gd name="T35" fmla="*/ 2 h 336"/>
              <a:gd name="T36" fmla="*/ 177 w 198"/>
              <a:gd name="T37" fmla="*/ 9 h 336"/>
              <a:gd name="T38" fmla="*/ 187 w 198"/>
              <a:gd name="T39" fmla="*/ 19 h 336"/>
              <a:gd name="T40" fmla="*/ 195 w 198"/>
              <a:gd name="T41" fmla="*/ 40 h 336"/>
              <a:gd name="T42" fmla="*/ 198 w 198"/>
              <a:gd name="T43" fmla="*/ 60 h 336"/>
              <a:gd name="T44" fmla="*/ 198 w 198"/>
              <a:gd name="T45" fmla="*/ 85 h 336"/>
              <a:gd name="T46" fmla="*/ 195 w 198"/>
              <a:gd name="T47" fmla="*/ 118 h 336"/>
              <a:gd name="T48" fmla="*/ 187 w 198"/>
              <a:gd name="T49" fmla="*/ 152 h 336"/>
              <a:gd name="T50" fmla="*/ 176 w 198"/>
              <a:gd name="T51" fmla="*/ 189 h 336"/>
              <a:gd name="T52" fmla="*/ 160 w 198"/>
              <a:gd name="T53" fmla="*/ 224 h 336"/>
              <a:gd name="T54" fmla="*/ 140 w 198"/>
              <a:gd name="T55" fmla="*/ 257 h 336"/>
              <a:gd name="T56" fmla="*/ 117 w 198"/>
              <a:gd name="T57" fmla="*/ 286 h 336"/>
              <a:gd name="T58" fmla="*/ 96 w 198"/>
              <a:gd name="T59" fmla="*/ 310 h 336"/>
              <a:gd name="T60" fmla="*/ 81 w 198"/>
              <a:gd name="T61" fmla="*/ 322 h 336"/>
              <a:gd name="T62" fmla="*/ 96 w 198"/>
              <a:gd name="T63" fmla="*/ 251 h 336"/>
              <a:gd name="T64" fmla="*/ 116 w 198"/>
              <a:gd name="T65" fmla="*/ 231 h 336"/>
              <a:gd name="T66" fmla="*/ 133 w 198"/>
              <a:gd name="T67" fmla="*/ 203 h 336"/>
              <a:gd name="T68" fmla="*/ 149 w 198"/>
              <a:gd name="T69" fmla="*/ 172 h 336"/>
              <a:gd name="T70" fmla="*/ 157 w 198"/>
              <a:gd name="T71" fmla="*/ 143 h 336"/>
              <a:gd name="T72" fmla="*/ 160 w 198"/>
              <a:gd name="T73" fmla="*/ 116 h 336"/>
              <a:gd name="T74" fmla="*/ 159 w 198"/>
              <a:gd name="T75" fmla="*/ 97 h 336"/>
              <a:gd name="T76" fmla="*/ 153 w 198"/>
              <a:gd name="T77" fmla="*/ 83 h 336"/>
              <a:gd name="T78" fmla="*/ 143 w 198"/>
              <a:gd name="T79" fmla="*/ 73 h 336"/>
              <a:gd name="T80" fmla="*/ 132 w 198"/>
              <a:gd name="T81" fmla="*/ 71 h 336"/>
              <a:gd name="T82" fmla="*/ 116 w 198"/>
              <a:gd name="T83" fmla="*/ 75 h 336"/>
              <a:gd name="T84" fmla="*/ 96 w 198"/>
              <a:gd name="T85" fmla="*/ 92 h 336"/>
              <a:gd name="T86" fmla="*/ 75 w 198"/>
              <a:gd name="T87" fmla="*/ 119 h 336"/>
              <a:gd name="T88" fmla="*/ 56 w 198"/>
              <a:gd name="T89" fmla="*/ 153 h 336"/>
              <a:gd name="T90" fmla="*/ 47 w 198"/>
              <a:gd name="T91" fmla="*/ 184 h 336"/>
              <a:gd name="T92" fmla="*/ 39 w 198"/>
              <a:gd name="T93" fmla="*/ 210 h 336"/>
              <a:gd name="T94" fmla="*/ 39 w 198"/>
              <a:gd name="T95" fmla="*/ 232 h 336"/>
              <a:gd name="T96" fmla="*/ 42 w 198"/>
              <a:gd name="T97" fmla="*/ 248 h 336"/>
              <a:gd name="T98" fmla="*/ 49 w 198"/>
              <a:gd name="T99" fmla="*/ 258 h 336"/>
              <a:gd name="T100" fmla="*/ 61 w 198"/>
              <a:gd name="T101" fmla="*/ 265 h 336"/>
              <a:gd name="T102" fmla="*/ 73 w 198"/>
              <a:gd name="T103" fmla="*/ 265 h 336"/>
              <a:gd name="T104" fmla="*/ 89 w 198"/>
              <a:gd name="T105" fmla="*/ 257 h 3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198"/>
              <a:gd name="T160" fmla="*/ 0 h 336"/>
              <a:gd name="T161" fmla="*/ 198 w 198"/>
              <a:gd name="T162" fmla="*/ 336 h 3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90" name="Freeform 15">
            <a:extLst>
              <a:ext uri="{FF2B5EF4-FFF2-40B4-BE49-F238E27FC236}">
                <a16:creationId xmlns:a16="http://schemas.microsoft.com/office/drawing/2014/main" id="{00000000-0008-0000-0000-00005A000000}"/>
              </a:ext>
            </a:extLst>
          </xdr:cNvPr>
          <xdr:cNvSpPr>
            <a:spLocks/>
          </xdr:cNvSpPr>
        </xdr:nvSpPr>
        <xdr:spPr bwMode="auto">
          <a:xfrm>
            <a:off x="3178" y="1410"/>
            <a:ext cx="223" cy="394"/>
          </a:xfrm>
          <a:custGeom>
            <a:avLst/>
            <a:gdLst>
              <a:gd name="T0" fmla="*/ 119 w 223"/>
              <a:gd name="T1" fmla="*/ 87 h 394"/>
              <a:gd name="T2" fmla="*/ 138 w 223"/>
              <a:gd name="T3" fmla="*/ 59 h 394"/>
              <a:gd name="T4" fmla="*/ 152 w 223"/>
              <a:gd name="T5" fmla="*/ 39 h 394"/>
              <a:gd name="T6" fmla="*/ 169 w 223"/>
              <a:gd name="T7" fmla="*/ 18 h 394"/>
              <a:gd name="T8" fmla="*/ 186 w 223"/>
              <a:gd name="T9" fmla="*/ 4 h 394"/>
              <a:gd name="T10" fmla="*/ 197 w 223"/>
              <a:gd name="T11" fmla="*/ 0 h 394"/>
              <a:gd name="T12" fmla="*/ 207 w 223"/>
              <a:gd name="T13" fmla="*/ 1 h 394"/>
              <a:gd name="T14" fmla="*/ 216 w 223"/>
              <a:gd name="T15" fmla="*/ 7 h 394"/>
              <a:gd name="T16" fmla="*/ 221 w 223"/>
              <a:gd name="T17" fmla="*/ 14 h 394"/>
              <a:gd name="T18" fmla="*/ 223 w 223"/>
              <a:gd name="T19" fmla="*/ 24 h 394"/>
              <a:gd name="T20" fmla="*/ 219 w 223"/>
              <a:gd name="T21" fmla="*/ 45 h 394"/>
              <a:gd name="T22" fmla="*/ 212 w 223"/>
              <a:gd name="T23" fmla="*/ 62 h 394"/>
              <a:gd name="T24" fmla="*/ 200 w 223"/>
              <a:gd name="T25" fmla="*/ 76 h 394"/>
              <a:gd name="T26" fmla="*/ 195 w 223"/>
              <a:gd name="T27" fmla="*/ 79 h 394"/>
              <a:gd name="T28" fmla="*/ 189 w 223"/>
              <a:gd name="T29" fmla="*/ 78 h 394"/>
              <a:gd name="T30" fmla="*/ 183 w 223"/>
              <a:gd name="T31" fmla="*/ 72 h 394"/>
              <a:gd name="T32" fmla="*/ 173 w 223"/>
              <a:gd name="T33" fmla="*/ 72 h 394"/>
              <a:gd name="T34" fmla="*/ 168 w 223"/>
              <a:gd name="T35" fmla="*/ 78 h 394"/>
              <a:gd name="T36" fmla="*/ 159 w 223"/>
              <a:gd name="T37" fmla="*/ 89 h 394"/>
              <a:gd name="T38" fmla="*/ 148 w 223"/>
              <a:gd name="T39" fmla="*/ 106 h 394"/>
              <a:gd name="T40" fmla="*/ 132 w 223"/>
              <a:gd name="T41" fmla="*/ 131 h 394"/>
              <a:gd name="T42" fmla="*/ 111 w 223"/>
              <a:gd name="T43" fmla="*/ 169 h 394"/>
              <a:gd name="T44" fmla="*/ 91 w 223"/>
              <a:gd name="T45" fmla="*/ 281 h 394"/>
              <a:gd name="T46" fmla="*/ 151 w 223"/>
              <a:gd name="T47" fmla="*/ 242 h 394"/>
              <a:gd name="T48" fmla="*/ 156 w 223"/>
              <a:gd name="T49" fmla="*/ 239 h 394"/>
              <a:gd name="T50" fmla="*/ 160 w 223"/>
              <a:gd name="T51" fmla="*/ 239 h 394"/>
              <a:gd name="T52" fmla="*/ 165 w 223"/>
              <a:gd name="T53" fmla="*/ 249 h 394"/>
              <a:gd name="T54" fmla="*/ 165 w 223"/>
              <a:gd name="T55" fmla="*/ 263 h 394"/>
              <a:gd name="T56" fmla="*/ 155 w 223"/>
              <a:gd name="T57" fmla="*/ 291 h 394"/>
              <a:gd name="T58" fmla="*/ 142 w 223"/>
              <a:gd name="T59" fmla="*/ 305 h 394"/>
              <a:gd name="T60" fmla="*/ 16 w 223"/>
              <a:gd name="T61" fmla="*/ 392 h 394"/>
              <a:gd name="T62" fmla="*/ 10 w 223"/>
              <a:gd name="T63" fmla="*/ 394 h 394"/>
              <a:gd name="T64" fmla="*/ 6 w 223"/>
              <a:gd name="T65" fmla="*/ 393 h 394"/>
              <a:gd name="T66" fmla="*/ 0 w 223"/>
              <a:gd name="T67" fmla="*/ 385 h 394"/>
              <a:gd name="T68" fmla="*/ 3 w 223"/>
              <a:gd name="T69" fmla="*/ 362 h 394"/>
              <a:gd name="T70" fmla="*/ 14 w 223"/>
              <a:gd name="T71" fmla="*/ 338 h 394"/>
              <a:gd name="T72" fmla="*/ 30 w 223"/>
              <a:gd name="T73" fmla="*/ 324 h 394"/>
              <a:gd name="T74" fmla="*/ 63 w 223"/>
              <a:gd name="T75" fmla="*/ 229 h 394"/>
              <a:gd name="T76" fmla="*/ 55 w 223"/>
              <a:gd name="T77" fmla="*/ 161 h 394"/>
              <a:gd name="T78" fmla="*/ 48 w 223"/>
              <a:gd name="T79" fmla="*/ 165 h 394"/>
              <a:gd name="T80" fmla="*/ 43 w 223"/>
              <a:gd name="T81" fmla="*/ 165 h 394"/>
              <a:gd name="T82" fmla="*/ 38 w 223"/>
              <a:gd name="T83" fmla="*/ 160 h 394"/>
              <a:gd name="T84" fmla="*/ 37 w 223"/>
              <a:gd name="T85" fmla="*/ 141 h 394"/>
              <a:gd name="T86" fmla="*/ 47 w 223"/>
              <a:gd name="T87" fmla="*/ 114 h 394"/>
              <a:gd name="T88" fmla="*/ 60 w 223"/>
              <a:gd name="T89" fmla="*/ 99 h 394"/>
              <a:gd name="T90" fmla="*/ 118 w 223"/>
              <a:gd name="T91" fmla="*/ 59 h 394"/>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223"/>
              <a:gd name="T139" fmla="*/ 0 h 394"/>
              <a:gd name="T140" fmla="*/ 223 w 223"/>
              <a:gd name="T141" fmla="*/ 394 h 394"/>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91" name="Freeform 16">
            <a:extLst>
              <a:ext uri="{FF2B5EF4-FFF2-40B4-BE49-F238E27FC236}">
                <a16:creationId xmlns:a16="http://schemas.microsoft.com/office/drawing/2014/main" id="{00000000-0008-0000-0000-00005B000000}"/>
              </a:ext>
            </a:extLst>
          </xdr:cNvPr>
          <xdr:cNvSpPr>
            <a:spLocks/>
          </xdr:cNvSpPr>
        </xdr:nvSpPr>
        <xdr:spPr bwMode="auto">
          <a:xfrm>
            <a:off x="2544" y="1089"/>
            <a:ext cx="131" cy="557"/>
          </a:xfrm>
          <a:custGeom>
            <a:avLst/>
            <a:gdLst>
              <a:gd name="T0" fmla="*/ 65 w 131"/>
              <a:gd name="T1" fmla="*/ 0 h 557"/>
              <a:gd name="T2" fmla="*/ 0 w 131"/>
              <a:gd name="T3" fmla="*/ 557 h 557"/>
              <a:gd name="T4" fmla="*/ 131 w 131"/>
              <a:gd name="T5" fmla="*/ 557 h 557"/>
              <a:gd name="T6" fmla="*/ 65 w 131"/>
              <a:gd name="T7" fmla="*/ 0 h 557"/>
              <a:gd name="T8" fmla="*/ 0 60000 65536"/>
              <a:gd name="T9" fmla="*/ 0 60000 65536"/>
              <a:gd name="T10" fmla="*/ 0 60000 65536"/>
              <a:gd name="T11" fmla="*/ 0 60000 65536"/>
              <a:gd name="T12" fmla="*/ 0 w 131"/>
              <a:gd name="T13" fmla="*/ 0 h 557"/>
              <a:gd name="T14" fmla="*/ 131 w 131"/>
              <a:gd name="T15" fmla="*/ 557 h 557"/>
            </a:gdLst>
            <a:ahLst/>
            <a:cxnLst>
              <a:cxn ang="T8">
                <a:pos x="T0" y="T1"/>
              </a:cxn>
              <a:cxn ang="T9">
                <a:pos x="T2" y="T3"/>
              </a:cxn>
              <a:cxn ang="T10">
                <a:pos x="T4" y="T5"/>
              </a:cxn>
              <a:cxn ang="T11">
                <a:pos x="T6" y="T7"/>
              </a:cxn>
            </a:cxnLst>
            <a:rect l="T12" t="T13" r="T14" b="T15"/>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92" name="Freeform 17">
            <a:extLst>
              <a:ext uri="{FF2B5EF4-FFF2-40B4-BE49-F238E27FC236}">
                <a16:creationId xmlns:a16="http://schemas.microsoft.com/office/drawing/2014/main" id="{00000000-0008-0000-0000-00005C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93" name="Freeform 18">
            <a:extLst>
              <a:ext uri="{FF2B5EF4-FFF2-40B4-BE49-F238E27FC236}">
                <a16:creationId xmlns:a16="http://schemas.microsoft.com/office/drawing/2014/main" id="{00000000-0008-0000-0000-00005D000000}"/>
              </a:ext>
            </a:extLst>
          </xdr:cNvPr>
          <xdr:cNvSpPr>
            <a:spLocks/>
          </xdr:cNvSpPr>
        </xdr:nvSpPr>
        <xdr:spPr bwMode="auto">
          <a:xfrm>
            <a:off x="2487" y="1050"/>
            <a:ext cx="131" cy="558"/>
          </a:xfrm>
          <a:custGeom>
            <a:avLst/>
            <a:gdLst>
              <a:gd name="T0" fmla="*/ 66 w 131"/>
              <a:gd name="T1" fmla="*/ 0 h 558"/>
              <a:gd name="T2" fmla="*/ 0 w 131"/>
              <a:gd name="T3" fmla="*/ 558 h 558"/>
              <a:gd name="T4" fmla="*/ 131 w 131"/>
              <a:gd name="T5" fmla="*/ 558 h 558"/>
              <a:gd name="T6" fmla="*/ 66 w 131"/>
              <a:gd name="T7" fmla="*/ 0 h 558"/>
              <a:gd name="T8" fmla="*/ 0 60000 65536"/>
              <a:gd name="T9" fmla="*/ 0 60000 65536"/>
              <a:gd name="T10" fmla="*/ 0 60000 65536"/>
              <a:gd name="T11" fmla="*/ 0 60000 65536"/>
              <a:gd name="T12" fmla="*/ 0 w 131"/>
              <a:gd name="T13" fmla="*/ 0 h 558"/>
              <a:gd name="T14" fmla="*/ 131 w 131"/>
              <a:gd name="T15" fmla="*/ 558 h 558"/>
            </a:gdLst>
            <a:ahLst/>
            <a:cxnLst>
              <a:cxn ang="T8">
                <a:pos x="T0" y="T1"/>
              </a:cxn>
              <a:cxn ang="T9">
                <a:pos x="T2" y="T3"/>
              </a:cxn>
              <a:cxn ang="T10">
                <a:pos x="T4" y="T5"/>
              </a:cxn>
              <a:cxn ang="T11">
                <a:pos x="T6" y="T7"/>
              </a:cxn>
            </a:cxnLst>
            <a:rect l="T12" t="T13" r="T14" b="T15"/>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94" name="Freeform 19">
            <a:extLst>
              <a:ext uri="{FF2B5EF4-FFF2-40B4-BE49-F238E27FC236}">
                <a16:creationId xmlns:a16="http://schemas.microsoft.com/office/drawing/2014/main" id="{00000000-0008-0000-0000-00005E000000}"/>
              </a:ext>
            </a:extLst>
          </xdr:cNvPr>
          <xdr:cNvSpPr>
            <a:spLocks/>
          </xdr:cNvSpPr>
        </xdr:nvSpPr>
        <xdr:spPr bwMode="auto">
          <a:xfrm>
            <a:off x="2544" y="1728"/>
            <a:ext cx="131" cy="563"/>
          </a:xfrm>
          <a:custGeom>
            <a:avLst/>
            <a:gdLst>
              <a:gd name="T0" fmla="*/ 65 w 131"/>
              <a:gd name="T1" fmla="*/ 563 h 563"/>
              <a:gd name="T2" fmla="*/ 0 w 131"/>
              <a:gd name="T3" fmla="*/ 0 h 563"/>
              <a:gd name="T4" fmla="*/ 131 w 131"/>
              <a:gd name="T5" fmla="*/ 0 h 563"/>
              <a:gd name="T6" fmla="*/ 65 w 131"/>
              <a:gd name="T7" fmla="*/ 563 h 563"/>
              <a:gd name="T8" fmla="*/ 0 60000 65536"/>
              <a:gd name="T9" fmla="*/ 0 60000 65536"/>
              <a:gd name="T10" fmla="*/ 0 60000 65536"/>
              <a:gd name="T11" fmla="*/ 0 60000 65536"/>
              <a:gd name="T12" fmla="*/ 0 w 131"/>
              <a:gd name="T13" fmla="*/ 0 h 563"/>
              <a:gd name="T14" fmla="*/ 131 w 131"/>
              <a:gd name="T15" fmla="*/ 563 h 563"/>
            </a:gdLst>
            <a:ahLst/>
            <a:cxnLst>
              <a:cxn ang="T8">
                <a:pos x="T0" y="T1"/>
              </a:cxn>
              <a:cxn ang="T9">
                <a:pos x="T2" y="T3"/>
              </a:cxn>
              <a:cxn ang="T10">
                <a:pos x="T4" y="T5"/>
              </a:cxn>
              <a:cxn ang="T11">
                <a:pos x="T6" y="T7"/>
              </a:cxn>
            </a:cxnLst>
            <a:rect l="T12" t="T13" r="T14" b="T15"/>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95" name="Freeform 20">
            <a:extLst>
              <a:ext uri="{FF2B5EF4-FFF2-40B4-BE49-F238E27FC236}">
                <a16:creationId xmlns:a16="http://schemas.microsoft.com/office/drawing/2014/main" id="{00000000-0008-0000-0000-00005F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96" name="Freeform 21">
            <a:extLst>
              <a:ext uri="{FF2B5EF4-FFF2-40B4-BE49-F238E27FC236}">
                <a16:creationId xmlns:a16="http://schemas.microsoft.com/office/drawing/2014/main" id="{00000000-0008-0000-0000-000060000000}"/>
              </a:ext>
            </a:extLst>
          </xdr:cNvPr>
          <xdr:cNvSpPr>
            <a:spLocks/>
          </xdr:cNvSpPr>
        </xdr:nvSpPr>
        <xdr:spPr bwMode="auto">
          <a:xfrm>
            <a:off x="2487" y="1691"/>
            <a:ext cx="131" cy="562"/>
          </a:xfrm>
          <a:custGeom>
            <a:avLst/>
            <a:gdLst>
              <a:gd name="T0" fmla="*/ 66 w 131"/>
              <a:gd name="T1" fmla="*/ 562 h 562"/>
              <a:gd name="T2" fmla="*/ 0 w 131"/>
              <a:gd name="T3" fmla="*/ 0 h 562"/>
              <a:gd name="T4" fmla="*/ 131 w 131"/>
              <a:gd name="T5" fmla="*/ 0 h 562"/>
              <a:gd name="T6" fmla="*/ 66 w 131"/>
              <a:gd name="T7" fmla="*/ 562 h 562"/>
              <a:gd name="T8" fmla="*/ 0 60000 65536"/>
              <a:gd name="T9" fmla="*/ 0 60000 65536"/>
              <a:gd name="T10" fmla="*/ 0 60000 65536"/>
              <a:gd name="T11" fmla="*/ 0 60000 65536"/>
              <a:gd name="T12" fmla="*/ 0 w 131"/>
              <a:gd name="T13" fmla="*/ 0 h 562"/>
              <a:gd name="T14" fmla="*/ 131 w 131"/>
              <a:gd name="T15" fmla="*/ 562 h 562"/>
            </a:gdLst>
            <a:ahLst/>
            <a:cxnLst>
              <a:cxn ang="T8">
                <a:pos x="T0" y="T1"/>
              </a:cxn>
              <a:cxn ang="T9">
                <a:pos x="T2" y="T3"/>
              </a:cxn>
              <a:cxn ang="T10">
                <a:pos x="T4" y="T5"/>
              </a:cxn>
              <a:cxn ang="T11">
                <a:pos x="T6" y="T7"/>
              </a:cxn>
            </a:cxnLst>
            <a:rect l="T12" t="T13" r="T14" b="T15"/>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azs.pro" TargetMode="External"/><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Y168"/>
  <sheetViews>
    <sheetView showGridLines="0" tabSelected="1" view="pageBreakPreview" zoomScaleNormal="100" zoomScaleSheetLayoutView="100" workbookViewId="0">
      <selection activeCell="P20" sqref="P20"/>
    </sheetView>
  </sheetViews>
  <sheetFormatPr defaultColWidth="9.140625" defaultRowHeight="15" x14ac:dyDescent="0.25"/>
  <cols>
    <col min="1" max="1" width="1.7109375" style="2" customWidth="1"/>
    <col min="2" max="2" width="3.7109375" style="2" customWidth="1"/>
    <col min="3" max="3" width="13" style="2" customWidth="1"/>
    <col min="4" max="4" width="15.140625" style="2" customWidth="1"/>
    <col min="5" max="5" width="19.5703125" style="2" customWidth="1"/>
    <col min="6" max="6" width="17" style="2" customWidth="1"/>
    <col min="7" max="7" width="13.28515625" style="2" customWidth="1"/>
    <col min="8" max="8" width="15.85546875" style="2" customWidth="1"/>
    <col min="9" max="9" width="14.140625" style="2" customWidth="1"/>
    <col min="10" max="10" width="15.7109375" style="2" customWidth="1"/>
    <col min="11" max="11" width="5.85546875" style="2" customWidth="1"/>
    <col min="12" max="13" width="9.140625" style="32" customWidth="1"/>
    <col min="14" max="15" width="9.140625" style="32"/>
    <col min="16" max="16384" width="9.140625" style="2"/>
  </cols>
  <sheetData>
    <row r="1" spans="1:25" s="79" customFormat="1" ht="21.75" thickBot="1" x14ac:dyDescent="0.4">
      <c r="A1" s="148"/>
      <c r="B1" s="149"/>
      <c r="C1" s="150"/>
      <c r="D1" s="144"/>
      <c r="E1" s="80"/>
      <c r="F1" s="80"/>
      <c r="G1" s="80"/>
      <c r="H1" s="80"/>
    </row>
    <row r="2" spans="1:25" ht="26.25" x14ac:dyDescent="0.4">
      <c r="A2" s="259" t="s">
        <v>56</v>
      </c>
      <c r="B2" s="259"/>
      <c r="C2" s="259"/>
      <c r="D2" s="259"/>
      <c r="E2" s="259"/>
      <c r="F2" s="259"/>
      <c r="G2" s="259"/>
      <c r="H2" s="259"/>
      <c r="I2" s="259"/>
    </row>
    <row r="3" spans="1:25" ht="26.25" x14ac:dyDescent="0.4">
      <c r="C3" s="259" t="s">
        <v>77</v>
      </c>
      <c r="D3" s="259"/>
      <c r="E3" s="259"/>
      <c r="F3" s="259"/>
      <c r="G3" s="259"/>
      <c r="H3" s="259"/>
      <c r="I3" s="259"/>
    </row>
    <row r="4" spans="1:25" s="101" customFormat="1" ht="15" customHeight="1" thickBot="1" x14ac:dyDescent="0.3">
      <c r="A4" s="97"/>
      <c r="B4" s="98" t="s">
        <v>53</v>
      </c>
      <c r="C4" s="97"/>
      <c r="D4" s="97"/>
      <c r="E4" s="97"/>
      <c r="F4" s="97"/>
      <c r="G4" s="97"/>
      <c r="H4" s="97"/>
      <c r="I4" s="97"/>
      <c r="J4" s="97"/>
      <c r="K4" s="99"/>
      <c r="L4" s="99"/>
      <c r="M4" s="100"/>
      <c r="W4" s="100"/>
      <c r="X4" s="100"/>
      <c r="Y4" s="100"/>
    </row>
    <row r="5" spans="1:25" s="105" customFormat="1" ht="15" customHeight="1" thickBot="1" x14ac:dyDescent="0.45">
      <c r="A5" s="102"/>
      <c r="B5" s="98" t="s">
        <v>74</v>
      </c>
      <c r="C5" s="102"/>
      <c r="D5" s="102"/>
      <c r="E5" s="102"/>
      <c r="F5" s="102"/>
      <c r="G5" s="127"/>
      <c r="H5" s="152"/>
      <c r="I5" s="153"/>
      <c r="J5" s="98" t="s">
        <v>54</v>
      </c>
      <c r="K5" s="103"/>
      <c r="L5" s="103"/>
      <c r="M5" s="104"/>
      <c r="N5" s="104"/>
      <c r="O5" s="104"/>
      <c r="P5" s="104"/>
      <c r="W5" s="104"/>
      <c r="X5" s="104"/>
      <c r="Y5" s="104"/>
    </row>
    <row r="6" spans="1:25" s="105" customFormat="1" ht="14.25" customHeight="1" x14ac:dyDescent="0.25">
      <c r="A6" s="103"/>
      <c r="B6" s="106" t="s">
        <v>55</v>
      </c>
      <c r="C6" s="106"/>
      <c r="D6" s="103"/>
      <c r="E6" s="103"/>
      <c r="F6" s="103"/>
      <c r="G6" s="103"/>
      <c r="H6" s="103"/>
      <c r="I6" s="109" t="s">
        <v>105</v>
      </c>
      <c r="J6" s="103"/>
      <c r="K6" s="107"/>
      <c r="L6" s="108"/>
      <c r="M6" s="104"/>
      <c r="N6" s="104"/>
      <c r="O6" s="104"/>
      <c r="P6" s="104"/>
      <c r="W6" s="104"/>
      <c r="X6" s="104"/>
      <c r="Y6" s="104"/>
    </row>
    <row r="7" spans="1:25" ht="12" customHeight="1" thickBot="1" x14ac:dyDescent="0.3"/>
    <row r="8" spans="1:25" ht="9" customHeight="1" thickBot="1" x14ac:dyDescent="0.3">
      <c r="A8" s="3"/>
      <c r="B8" s="4"/>
      <c r="C8" s="4"/>
      <c r="D8" s="4"/>
      <c r="E8" s="4"/>
      <c r="F8" s="4"/>
      <c r="G8" s="4"/>
      <c r="H8" s="4"/>
      <c r="I8" s="4"/>
      <c r="J8" s="4"/>
      <c r="K8" s="5"/>
    </row>
    <row r="9" spans="1:25" ht="15.75" thickBot="1" x14ac:dyDescent="0.3">
      <c r="A9" s="6"/>
      <c r="B9" s="16"/>
      <c r="C9" s="7" t="s">
        <v>0</v>
      </c>
      <c r="D9" s="182"/>
      <c r="E9" s="183"/>
      <c r="F9" s="183"/>
      <c r="G9" s="183"/>
      <c r="H9" s="183"/>
      <c r="I9" s="183"/>
      <c r="J9" s="184"/>
      <c r="K9" s="8"/>
    </row>
    <row r="10" spans="1:25" ht="9" customHeight="1" thickBot="1" x14ac:dyDescent="0.3">
      <c r="A10" s="9"/>
      <c r="B10" s="10"/>
      <c r="C10" s="10"/>
      <c r="D10" s="10"/>
      <c r="E10" s="10"/>
      <c r="F10" s="10"/>
      <c r="G10" s="10"/>
      <c r="H10" s="10"/>
      <c r="I10" s="10"/>
      <c r="J10" s="10"/>
      <c r="K10" s="11"/>
    </row>
    <row r="11" spans="1:25" ht="5.25" customHeight="1" thickBot="1" x14ac:dyDescent="0.3">
      <c r="A11" s="17"/>
      <c r="B11" s="17"/>
      <c r="C11" s="17"/>
      <c r="D11" s="17"/>
      <c r="E11" s="17"/>
      <c r="F11" s="17"/>
      <c r="G11" s="17"/>
      <c r="H11" s="17"/>
      <c r="I11" s="17"/>
      <c r="J11" s="17"/>
      <c r="K11" s="17"/>
    </row>
    <row r="12" spans="1:25" ht="6.75" customHeight="1" thickBot="1" x14ac:dyDescent="0.3">
      <c r="A12" s="3"/>
      <c r="B12" s="4"/>
      <c r="C12" s="4"/>
      <c r="D12" s="4"/>
      <c r="E12" s="4"/>
      <c r="F12" s="4"/>
      <c r="G12" s="4"/>
      <c r="H12" s="4"/>
      <c r="I12" s="4"/>
      <c r="J12" s="4"/>
      <c r="K12" s="5"/>
    </row>
    <row r="13" spans="1:25" ht="15.75" thickBot="1" x14ac:dyDescent="0.3">
      <c r="A13" s="38"/>
      <c r="B13" s="40"/>
      <c r="C13" s="260" t="s">
        <v>34</v>
      </c>
      <c r="D13" s="261"/>
      <c r="E13" s="262"/>
      <c r="F13" s="263"/>
      <c r="G13" s="263"/>
      <c r="H13" s="263"/>
      <c r="I13" s="263"/>
      <c r="J13" s="264"/>
      <c r="K13" s="18"/>
    </row>
    <row r="14" spans="1:25" ht="6" customHeight="1" thickBot="1" x14ac:dyDescent="0.3">
      <c r="A14" s="91"/>
      <c r="B14" s="92"/>
      <c r="C14" s="93"/>
      <c r="D14" s="93"/>
      <c r="E14" s="93"/>
      <c r="F14" s="93"/>
      <c r="G14" s="93"/>
      <c r="H14" s="93"/>
      <c r="I14" s="93"/>
      <c r="J14" s="93"/>
      <c r="K14" s="94"/>
    </row>
    <row r="15" spans="1:25" ht="7.5" customHeight="1" thickBot="1" x14ac:dyDescent="0.3">
      <c r="A15" s="16"/>
      <c r="B15" s="16"/>
      <c r="C15" s="16"/>
      <c r="D15" s="16"/>
      <c r="E15" s="16"/>
      <c r="F15" s="81"/>
      <c r="G15" s="16"/>
      <c r="H15" s="16"/>
      <c r="I15" s="16"/>
      <c r="J15" s="16"/>
      <c r="K15" s="16"/>
    </row>
    <row r="16" spans="1:25" s="20" customFormat="1" ht="7.5" customHeight="1" thickBot="1" x14ac:dyDescent="0.3">
      <c r="A16" s="3"/>
      <c r="B16" s="4"/>
      <c r="C16" s="21"/>
      <c r="D16" s="21"/>
      <c r="E16" s="21"/>
      <c r="F16" s="21"/>
      <c r="G16" s="21"/>
      <c r="H16" s="21"/>
      <c r="I16" s="21"/>
      <c r="J16" s="21"/>
      <c r="K16" s="22"/>
      <c r="L16" s="33"/>
      <c r="M16" s="33"/>
      <c r="N16" s="33"/>
      <c r="O16" s="33"/>
    </row>
    <row r="17" spans="1:15" s="20" customFormat="1" ht="13.5" customHeight="1" thickBot="1" x14ac:dyDescent="0.3">
      <c r="A17" s="6"/>
      <c r="B17" s="16"/>
      <c r="C17" s="86" t="s">
        <v>13</v>
      </c>
      <c r="D17" s="19"/>
      <c r="E17" s="19"/>
      <c r="F17" s="19"/>
      <c r="G17" s="70"/>
      <c r="H17" s="86" t="s">
        <v>5</v>
      </c>
      <c r="I17" s="86"/>
      <c r="J17" s="19"/>
      <c r="K17" s="23"/>
      <c r="L17" s="33"/>
      <c r="M17" s="33"/>
      <c r="N17" s="33"/>
      <c r="O17" s="33"/>
    </row>
    <row r="18" spans="1:15" s="20" customFormat="1" ht="6.75" customHeight="1" x14ac:dyDescent="0.25">
      <c r="A18" s="6"/>
      <c r="B18" s="16"/>
      <c r="C18" s="86"/>
      <c r="D18" s="19"/>
      <c r="E18" s="19"/>
      <c r="F18" s="19"/>
      <c r="G18" s="57"/>
      <c r="H18" s="15"/>
      <c r="I18" s="86"/>
      <c r="J18" s="19"/>
      <c r="K18" s="23"/>
      <c r="L18" s="33"/>
      <c r="M18" s="33"/>
      <c r="N18" s="33"/>
      <c r="O18" s="33"/>
    </row>
    <row r="19" spans="1:15" s="20" customFormat="1" ht="7.5" customHeight="1" thickBot="1" x14ac:dyDescent="0.3">
      <c r="A19" s="9"/>
      <c r="B19" s="10"/>
      <c r="C19" s="24"/>
      <c r="D19" s="24"/>
      <c r="E19" s="24"/>
      <c r="F19" s="24"/>
      <c r="G19" s="24"/>
      <c r="H19" s="24"/>
      <c r="I19" s="24"/>
      <c r="J19" s="24"/>
      <c r="K19" s="25"/>
      <c r="L19" s="33"/>
      <c r="M19" s="33"/>
      <c r="N19" s="33"/>
      <c r="O19" s="33"/>
    </row>
    <row r="20" spans="1:15" ht="7.5" customHeight="1" thickBot="1" x14ac:dyDescent="0.3">
      <c r="A20" s="16"/>
      <c r="B20" s="16"/>
      <c r="C20" s="16"/>
      <c r="D20" s="16"/>
      <c r="E20" s="16"/>
      <c r="F20" s="81"/>
      <c r="G20" s="16"/>
      <c r="H20" s="16"/>
      <c r="I20" s="16"/>
      <c r="J20" s="16"/>
      <c r="K20" s="16"/>
    </row>
    <row r="21" spans="1:15" ht="4.5" customHeight="1" x14ac:dyDescent="0.25">
      <c r="A21" s="3"/>
      <c r="B21" s="4"/>
      <c r="C21" s="4"/>
      <c r="D21" s="4"/>
      <c r="E21" s="4"/>
      <c r="F21" s="4"/>
      <c r="G21" s="13"/>
      <c r="H21" s="14"/>
      <c r="I21" s="13"/>
      <c r="J21" s="4"/>
      <c r="K21" s="5"/>
    </row>
    <row r="22" spans="1:15" ht="12.75" customHeight="1" thickBot="1" x14ac:dyDescent="0.3">
      <c r="A22" s="6"/>
      <c r="B22" s="16"/>
      <c r="C22" s="7" t="s">
        <v>44</v>
      </c>
      <c r="D22" s="44"/>
      <c r="E22" s="265"/>
      <c r="F22" s="265"/>
      <c r="G22" s="111" t="s">
        <v>35</v>
      </c>
      <c r="H22" s="44"/>
      <c r="I22" s="82" t="s">
        <v>36</v>
      </c>
      <c r="J22" s="83"/>
      <c r="K22" s="8"/>
    </row>
    <row r="23" spans="1:15" ht="16.5" customHeight="1" thickBot="1" x14ac:dyDescent="0.3">
      <c r="A23" s="6"/>
      <c r="B23" s="16"/>
      <c r="C23" s="185"/>
      <c r="D23" s="186"/>
      <c r="E23" s="72"/>
      <c r="F23" s="142" t="s">
        <v>75</v>
      </c>
      <c r="G23" s="136"/>
      <c r="H23" s="44"/>
      <c r="I23" s="136"/>
      <c r="J23" s="71"/>
      <c r="K23" s="8"/>
    </row>
    <row r="24" spans="1:15" ht="6.75" customHeight="1" thickBot="1" x14ac:dyDescent="0.3">
      <c r="A24" s="9"/>
      <c r="B24" s="10"/>
      <c r="C24" s="46"/>
      <c r="D24" s="47"/>
      <c r="E24" s="42"/>
      <c r="F24" s="48"/>
      <c r="G24" s="48"/>
      <c r="H24" s="48"/>
      <c r="I24" s="49"/>
      <c r="J24" s="50"/>
      <c r="K24" s="11"/>
    </row>
    <row r="25" spans="1:15" ht="7.5" customHeight="1" thickBot="1" x14ac:dyDescent="0.3">
      <c r="A25" s="6"/>
      <c r="B25" s="16"/>
      <c r="C25" s="43"/>
      <c r="D25" s="12"/>
      <c r="E25" s="57"/>
      <c r="F25" s="44"/>
      <c r="G25" s="44"/>
      <c r="H25" s="44"/>
      <c r="I25" s="45"/>
      <c r="J25" s="39"/>
      <c r="K25" s="16"/>
    </row>
    <row r="26" spans="1:15" ht="5.25" customHeight="1" x14ac:dyDescent="0.25">
      <c r="A26" s="3"/>
      <c r="B26" s="4"/>
      <c r="C26" s="51"/>
      <c r="D26" s="52"/>
      <c r="E26" s="53"/>
      <c r="F26" s="54"/>
      <c r="G26" s="54"/>
      <c r="H26" s="54"/>
      <c r="I26" s="55"/>
      <c r="J26" s="56"/>
      <c r="K26" s="137">
        <v>1</v>
      </c>
    </row>
    <row r="27" spans="1:15" ht="15.75" customHeight="1" thickBot="1" x14ac:dyDescent="0.3">
      <c r="A27" s="6"/>
      <c r="B27" s="16"/>
      <c r="C27" s="7"/>
      <c r="D27" s="75" t="s">
        <v>25</v>
      </c>
      <c r="E27" s="85"/>
      <c r="F27" s="85" t="s">
        <v>93</v>
      </c>
      <c r="G27" s="65"/>
      <c r="H27" s="112" t="s">
        <v>37</v>
      </c>
      <c r="I27" s="65"/>
      <c r="J27" s="39"/>
      <c r="K27" s="138"/>
    </row>
    <row r="28" spans="1:15" ht="16.5" customHeight="1" thickBot="1" x14ac:dyDescent="0.3">
      <c r="A28" s="6"/>
      <c r="B28" s="40"/>
      <c r="C28" s="44" t="s">
        <v>46</v>
      </c>
      <c r="D28" s="135"/>
      <c r="E28" s="43"/>
      <c r="F28" s="135"/>
      <c r="G28" s="83"/>
      <c r="H28" s="135"/>
      <c r="I28" s="83"/>
      <c r="J28" s="83"/>
      <c r="K28" s="8"/>
    </row>
    <row r="29" spans="1:15" ht="7.5" customHeight="1" thickBot="1" x14ac:dyDescent="0.3">
      <c r="A29" s="6"/>
      <c r="B29" s="40"/>
      <c r="C29" s="44"/>
      <c r="D29" s="43"/>
      <c r="E29" s="43"/>
      <c r="F29" s="43"/>
      <c r="G29" s="83"/>
      <c r="H29" s="43"/>
      <c r="I29" s="83"/>
      <c r="J29" s="83"/>
      <c r="K29" s="8"/>
    </row>
    <row r="30" spans="1:15" ht="16.5" customHeight="1" thickBot="1" x14ac:dyDescent="0.3">
      <c r="A30" s="6"/>
      <c r="B30" s="16"/>
      <c r="C30" s="95" t="s">
        <v>38</v>
      </c>
      <c r="D30" s="135"/>
      <c r="E30" s="65" t="s">
        <v>45</v>
      </c>
      <c r="F30" s="135"/>
      <c r="G30" s="16"/>
      <c r="H30" s="16"/>
      <c r="I30" s="16"/>
      <c r="J30" s="16"/>
      <c r="K30" s="8"/>
    </row>
    <row r="31" spans="1:15" ht="12" customHeight="1" thickBot="1" x14ac:dyDescent="0.3">
      <c r="A31" s="9"/>
      <c r="B31" s="10"/>
      <c r="C31" s="10"/>
      <c r="D31" s="10"/>
      <c r="E31" s="10"/>
      <c r="F31" s="10"/>
      <c r="G31" s="10"/>
      <c r="H31" s="10"/>
      <c r="I31" s="10"/>
      <c r="J31" s="10"/>
      <c r="K31" s="11"/>
    </row>
    <row r="32" spans="1:15" ht="6" customHeight="1" thickBot="1" x14ac:dyDescent="0.3">
      <c r="A32" s="17"/>
      <c r="B32" s="17"/>
      <c r="C32" s="17"/>
      <c r="D32" s="17"/>
      <c r="E32" s="17"/>
      <c r="F32" s="17"/>
      <c r="G32" s="17"/>
      <c r="H32" s="17"/>
      <c r="I32" s="17"/>
      <c r="J32" s="17"/>
      <c r="K32" s="17"/>
    </row>
    <row r="33" spans="1:15" ht="9" customHeight="1" thickBot="1" x14ac:dyDescent="0.3">
      <c r="A33" s="3"/>
      <c r="B33" s="4"/>
      <c r="C33" s="4"/>
      <c r="D33" s="4"/>
      <c r="E33" s="4"/>
      <c r="F33" s="4"/>
      <c r="G33" s="4"/>
      <c r="H33" s="4"/>
      <c r="I33" s="4"/>
      <c r="J33" s="4"/>
      <c r="K33" s="5"/>
    </row>
    <row r="34" spans="1:15" ht="15.75" thickBot="1" x14ac:dyDescent="0.3">
      <c r="A34" s="6"/>
      <c r="B34" s="16"/>
      <c r="C34" s="65" t="s">
        <v>43</v>
      </c>
      <c r="D34" s="268"/>
      <c r="E34" s="269"/>
      <c r="F34" s="40"/>
      <c r="G34" s="40"/>
      <c r="H34" s="65" t="s">
        <v>20</v>
      </c>
      <c r="I34" s="274"/>
      <c r="J34" s="275"/>
      <c r="K34" s="18"/>
      <c r="M34" s="60"/>
    </row>
    <row r="35" spans="1:15" ht="6.75" customHeight="1" thickBot="1" x14ac:dyDescent="0.3">
      <c r="A35" s="9"/>
      <c r="B35" s="10"/>
      <c r="C35" s="10"/>
      <c r="D35" s="10"/>
      <c r="E35" s="10"/>
      <c r="F35" s="10"/>
      <c r="G35" s="10"/>
      <c r="H35" s="10"/>
      <c r="I35" s="10"/>
      <c r="J35" s="10"/>
      <c r="K35" s="11"/>
    </row>
    <row r="36" spans="1:15" ht="6.75" customHeight="1" thickBot="1" x14ac:dyDescent="0.3">
      <c r="A36" s="6"/>
      <c r="B36" s="16"/>
      <c r="C36" s="43"/>
      <c r="D36" s="12"/>
      <c r="E36" s="57"/>
      <c r="F36" s="44"/>
      <c r="G36" s="44"/>
      <c r="H36" s="44"/>
      <c r="I36" s="45"/>
      <c r="J36" s="39"/>
      <c r="K36" s="16"/>
    </row>
    <row r="37" spans="1:15" ht="9" customHeight="1" thickBot="1" x14ac:dyDescent="0.3">
      <c r="A37" s="3"/>
      <c r="B37" s="4"/>
      <c r="C37" s="51"/>
      <c r="D37" s="52"/>
      <c r="E37" s="53"/>
      <c r="F37" s="54"/>
      <c r="G37" s="54"/>
      <c r="H37" s="54"/>
      <c r="I37" s="55"/>
      <c r="J37" s="56"/>
      <c r="K37" s="64">
        <v>1</v>
      </c>
    </row>
    <row r="38" spans="1:15" ht="12.75" customHeight="1" x14ac:dyDescent="0.25">
      <c r="A38" s="6"/>
      <c r="B38" s="160" t="s">
        <v>89</v>
      </c>
      <c r="C38" s="161"/>
      <c r="D38" s="236" t="s">
        <v>52</v>
      </c>
      <c r="E38" s="239" t="s">
        <v>50</v>
      </c>
      <c r="F38" s="240"/>
      <c r="G38" s="241" t="s">
        <v>47</v>
      </c>
      <c r="H38" s="238"/>
      <c r="I38" s="267"/>
      <c r="J38" s="238"/>
      <c r="K38" s="84"/>
    </row>
    <row r="39" spans="1:15" ht="18" customHeight="1" thickBot="1" x14ac:dyDescent="0.3">
      <c r="A39" s="6"/>
      <c r="B39" s="162"/>
      <c r="C39" s="163"/>
      <c r="D39" s="237"/>
      <c r="E39" s="143" t="s">
        <v>48</v>
      </c>
      <c r="F39" s="96" t="s">
        <v>51</v>
      </c>
      <c r="G39" s="242"/>
      <c r="H39" s="238"/>
      <c r="I39" s="267"/>
      <c r="J39" s="238"/>
      <c r="K39" s="84"/>
    </row>
    <row r="40" spans="1:15" ht="16.5" customHeight="1" thickBot="1" x14ac:dyDescent="0.3">
      <c r="A40" s="6"/>
      <c r="B40" s="164" t="s">
        <v>49</v>
      </c>
      <c r="C40" s="165"/>
      <c r="D40" s="130"/>
      <c r="E40" s="130"/>
      <c r="F40" s="130"/>
      <c r="G40" s="130"/>
      <c r="H40" s="147"/>
      <c r="I40" s="145"/>
      <c r="J40" s="145"/>
      <c r="K40" s="8"/>
    </row>
    <row r="41" spans="1:15" ht="9" customHeight="1" thickBot="1" x14ac:dyDescent="0.3">
      <c r="A41" s="9"/>
      <c r="B41" s="10"/>
      <c r="C41" s="10"/>
      <c r="D41" s="10"/>
      <c r="E41" s="10"/>
      <c r="F41" s="10"/>
      <c r="G41" s="10"/>
      <c r="H41" s="10"/>
      <c r="I41" s="10"/>
      <c r="J41" s="10"/>
      <c r="K41" s="11"/>
    </row>
    <row r="42" spans="1:15" ht="6" customHeight="1" thickBot="1" x14ac:dyDescent="0.3">
      <c r="A42" s="16"/>
      <c r="B42" s="16"/>
      <c r="C42" s="65"/>
      <c r="D42" s="65"/>
      <c r="E42" s="89"/>
      <c r="F42" s="90"/>
      <c r="G42" s="16"/>
      <c r="H42" s="16"/>
      <c r="I42" s="16"/>
      <c r="J42" s="16"/>
      <c r="K42" s="16"/>
    </row>
    <row r="43" spans="1:15" ht="9" customHeight="1" thickBot="1" x14ac:dyDescent="0.3">
      <c r="A43" s="3"/>
      <c r="B43" s="4"/>
      <c r="C43" s="4"/>
      <c r="D43" s="4"/>
      <c r="E43" s="4"/>
      <c r="F43" s="4"/>
      <c r="G43" s="4"/>
      <c r="H43" s="4"/>
      <c r="I43" s="4"/>
      <c r="J43" s="4"/>
      <c r="K43" s="5"/>
    </row>
    <row r="44" spans="1:15" ht="15.75" thickBot="1" x14ac:dyDescent="0.3">
      <c r="A44" s="6"/>
      <c r="B44" s="16"/>
      <c r="C44" s="75" t="s">
        <v>90</v>
      </c>
      <c r="D44" s="16"/>
      <c r="E44" s="12"/>
      <c r="F44" s="234"/>
      <c r="G44" s="235"/>
      <c r="H44" s="39"/>
      <c r="I44" s="39"/>
      <c r="J44" s="39"/>
      <c r="K44" s="76"/>
      <c r="M44" s="60"/>
    </row>
    <row r="45" spans="1:15" ht="4.5" customHeight="1" x14ac:dyDescent="0.25">
      <c r="A45" s="6"/>
      <c r="B45" s="16"/>
      <c r="C45" s="16"/>
      <c r="D45" s="16"/>
      <c r="E45" s="88"/>
      <c r="F45" s="16"/>
      <c r="G45" s="16"/>
      <c r="H45" s="16"/>
      <c r="I45" s="16"/>
      <c r="J45" s="88"/>
      <c r="K45" s="8"/>
    </row>
    <row r="46" spans="1:15" ht="6.75" customHeight="1" thickBot="1" x14ac:dyDescent="0.3">
      <c r="A46" s="9"/>
      <c r="B46" s="10"/>
      <c r="C46" s="10"/>
      <c r="D46" s="10"/>
      <c r="E46" s="10"/>
      <c r="F46" s="10"/>
      <c r="G46" s="10"/>
      <c r="H46" s="10"/>
      <c r="I46" s="10"/>
      <c r="J46" s="10"/>
      <c r="K46" s="11"/>
    </row>
    <row r="47" spans="1:15" s="20" customFormat="1" ht="4.5" customHeight="1" thickBot="1" x14ac:dyDescent="0.3">
      <c r="A47" s="16"/>
      <c r="B47" s="16"/>
      <c r="C47" s="16"/>
      <c r="D47" s="16"/>
      <c r="E47" s="16"/>
      <c r="F47" s="16"/>
      <c r="G47" s="16"/>
      <c r="H47" s="16"/>
      <c r="I47" s="16"/>
      <c r="J47" s="16"/>
      <c r="K47" s="16"/>
      <c r="L47" s="33"/>
      <c r="M47" s="33"/>
      <c r="N47" s="33"/>
      <c r="O47" s="33"/>
    </row>
    <row r="48" spans="1:15" ht="6.75" customHeight="1" thickBot="1" x14ac:dyDescent="0.3">
      <c r="A48" s="3"/>
      <c r="B48" s="4"/>
      <c r="C48" s="4"/>
      <c r="D48" s="4"/>
      <c r="E48" s="4"/>
      <c r="F48" s="4"/>
      <c r="G48" s="4"/>
      <c r="H48" s="4"/>
      <c r="I48" s="4"/>
      <c r="J48" s="4"/>
      <c r="K48" s="5"/>
    </row>
    <row r="49" spans="1:14" ht="18" customHeight="1" thickBot="1" x14ac:dyDescent="0.3">
      <c r="A49" s="6"/>
      <c r="B49" s="16"/>
      <c r="C49" s="40"/>
      <c r="D49" s="243" t="s">
        <v>15</v>
      </c>
      <c r="E49" s="244"/>
      <c r="F49" s="244"/>
      <c r="G49" s="245"/>
      <c r="H49" s="252"/>
      <c r="I49" s="252"/>
      <c r="J49" s="252"/>
      <c r="K49" s="23"/>
    </row>
    <row r="50" spans="1:14" ht="15.75" thickBot="1" x14ac:dyDescent="0.3">
      <c r="A50" s="6"/>
      <c r="B50" s="16"/>
      <c r="C50" s="7"/>
      <c r="D50" s="257" t="s">
        <v>10</v>
      </c>
      <c r="E50" s="258"/>
      <c r="F50" s="272" t="s">
        <v>1</v>
      </c>
      <c r="G50" s="273"/>
      <c r="H50" s="68"/>
      <c r="I50" s="255"/>
      <c r="J50" s="255"/>
      <c r="K50" s="8"/>
      <c r="N50" s="34"/>
    </row>
    <row r="51" spans="1:14" ht="15.75" customHeight="1" x14ac:dyDescent="0.3">
      <c r="A51" s="6"/>
      <c r="B51" s="16"/>
      <c r="C51" s="65" t="s">
        <v>7</v>
      </c>
      <c r="D51" s="166"/>
      <c r="E51" s="167"/>
      <c r="F51" s="168" t="s">
        <v>82</v>
      </c>
      <c r="G51" s="169"/>
      <c r="H51" s="16"/>
      <c r="I51" s="66"/>
      <c r="J51" s="146"/>
      <c r="K51" s="8"/>
    </row>
    <row r="52" spans="1:14" x14ac:dyDescent="0.25">
      <c r="A52" s="6"/>
      <c r="B52" s="16"/>
      <c r="C52" s="65" t="s">
        <v>8</v>
      </c>
      <c r="D52" s="270"/>
      <c r="E52" s="271"/>
      <c r="F52" s="253" t="s">
        <v>82</v>
      </c>
      <c r="G52" s="254"/>
      <c r="H52" s="16"/>
      <c r="I52" s="252"/>
      <c r="J52" s="252"/>
      <c r="K52" s="8"/>
    </row>
    <row r="53" spans="1:14" ht="15.75" thickBot="1" x14ac:dyDescent="0.3">
      <c r="A53" s="6"/>
      <c r="B53" s="16"/>
      <c r="C53" s="65" t="s">
        <v>9</v>
      </c>
      <c r="D53" s="187"/>
      <c r="E53" s="188"/>
      <c r="F53" s="189" t="s">
        <v>82</v>
      </c>
      <c r="G53" s="190"/>
      <c r="H53" s="16"/>
      <c r="I53" s="252"/>
      <c r="J53" s="252"/>
      <c r="K53" s="8"/>
    </row>
    <row r="54" spans="1:14" ht="9.75" customHeight="1" thickBot="1" x14ac:dyDescent="0.3">
      <c r="A54" s="6"/>
      <c r="B54" s="16"/>
      <c r="C54" s="65"/>
      <c r="D54" s="256"/>
      <c r="E54" s="256"/>
      <c r="F54" s="256"/>
      <c r="G54" s="256"/>
      <c r="H54" s="256"/>
      <c r="I54" s="252"/>
      <c r="J54" s="252"/>
      <c r="K54" s="8"/>
    </row>
    <row r="55" spans="1:14" ht="8.25" customHeight="1" x14ac:dyDescent="0.25">
      <c r="A55" s="6"/>
      <c r="B55" s="16"/>
      <c r="C55" s="7"/>
      <c r="D55" s="246" t="s">
        <v>16</v>
      </c>
      <c r="E55" s="247"/>
      <c r="F55" s="247"/>
      <c r="G55" s="248"/>
      <c r="H55" s="252"/>
      <c r="I55" s="252"/>
      <c r="J55" s="252"/>
      <c r="K55" s="8"/>
    </row>
    <row r="56" spans="1:14" ht="9.75" customHeight="1" thickBot="1" x14ac:dyDescent="0.3">
      <c r="A56" s="6"/>
      <c r="B56" s="16"/>
      <c r="C56" s="40"/>
      <c r="D56" s="249"/>
      <c r="E56" s="250"/>
      <c r="F56" s="250"/>
      <c r="G56" s="251"/>
      <c r="H56" s="252"/>
      <c r="I56" s="252"/>
      <c r="J56" s="252"/>
      <c r="K56" s="8"/>
    </row>
    <row r="57" spans="1:14" ht="15.75" thickBot="1" x14ac:dyDescent="0.3">
      <c r="A57" s="6"/>
      <c r="B57" s="16"/>
      <c r="C57" s="7"/>
      <c r="D57" s="257" t="s">
        <v>10</v>
      </c>
      <c r="E57" s="258"/>
      <c r="F57" s="257" t="s">
        <v>1</v>
      </c>
      <c r="G57" s="258"/>
      <c r="H57" s="68"/>
      <c r="I57" s="255"/>
      <c r="J57" s="255"/>
      <c r="K57" s="8"/>
      <c r="N57" s="34"/>
    </row>
    <row r="58" spans="1:14" x14ac:dyDescent="0.25">
      <c r="A58" s="6"/>
      <c r="B58" s="16"/>
      <c r="C58" s="65" t="s">
        <v>11</v>
      </c>
      <c r="D58" s="166"/>
      <c r="E58" s="167"/>
      <c r="F58" s="168" t="s">
        <v>82</v>
      </c>
      <c r="G58" s="169"/>
      <c r="H58" s="16"/>
      <c r="I58" s="266"/>
      <c r="J58" s="266"/>
      <c r="K58" s="8"/>
    </row>
    <row r="59" spans="1:14" ht="15.75" thickBot="1" x14ac:dyDescent="0.3">
      <c r="A59" s="6"/>
      <c r="B59" s="16"/>
      <c r="C59" s="65" t="s">
        <v>12</v>
      </c>
      <c r="D59" s="187"/>
      <c r="E59" s="188"/>
      <c r="F59" s="189" t="s">
        <v>82</v>
      </c>
      <c r="G59" s="190"/>
      <c r="H59" s="16"/>
      <c r="I59" s="266"/>
      <c r="J59" s="266"/>
      <c r="K59" s="8"/>
    </row>
    <row r="60" spans="1:14" ht="10.5" customHeight="1" thickBot="1" x14ac:dyDescent="0.3">
      <c r="A60" s="6"/>
      <c r="B60" s="16"/>
      <c r="C60" s="65"/>
      <c r="D60" s="233"/>
      <c r="E60" s="233"/>
      <c r="F60" s="233"/>
      <c r="G60" s="233"/>
      <c r="H60" s="233"/>
      <c r="I60" s="67"/>
      <c r="J60" s="67"/>
      <c r="K60" s="8"/>
    </row>
    <row r="61" spans="1:14" ht="16.5" customHeight="1" thickBot="1" x14ac:dyDescent="0.3">
      <c r="A61" s="6"/>
      <c r="B61" s="16"/>
      <c r="C61" s="65"/>
      <c r="D61" s="230" t="s">
        <v>19</v>
      </c>
      <c r="E61" s="231"/>
      <c r="F61" s="231"/>
      <c r="G61" s="231"/>
      <c r="H61" s="232"/>
      <c r="I61" s="67"/>
      <c r="J61" s="67"/>
      <c r="K61" s="8"/>
    </row>
    <row r="62" spans="1:14" ht="32.25" customHeight="1" thickBot="1" x14ac:dyDescent="0.3">
      <c r="A62" s="6"/>
      <c r="B62" s="16"/>
      <c r="C62" s="65"/>
      <c r="D62" s="134" t="s">
        <v>17</v>
      </c>
      <c r="E62" s="222" t="s">
        <v>18</v>
      </c>
      <c r="F62" s="223"/>
      <c r="G62" s="222" t="s">
        <v>42</v>
      </c>
      <c r="H62" s="223"/>
      <c r="I62" s="113"/>
      <c r="J62" s="67"/>
      <c r="K62" s="8"/>
    </row>
    <row r="63" spans="1:14" x14ac:dyDescent="0.25">
      <c r="A63" s="6"/>
      <c r="B63" s="16"/>
      <c r="C63" s="65"/>
      <c r="D63" s="133" t="s">
        <v>39</v>
      </c>
      <c r="E63" s="224"/>
      <c r="F63" s="225"/>
      <c r="G63" s="228"/>
      <c r="H63" s="229"/>
      <c r="I63" s="78"/>
      <c r="J63" s="67"/>
      <c r="K63" s="8"/>
    </row>
    <row r="64" spans="1:14" x14ac:dyDescent="0.25">
      <c r="A64" s="6"/>
      <c r="B64" s="16"/>
      <c r="C64" s="65"/>
      <c r="D64" s="131" t="s">
        <v>40</v>
      </c>
      <c r="E64" s="218"/>
      <c r="F64" s="219"/>
      <c r="G64" s="220"/>
      <c r="H64" s="221"/>
      <c r="I64" s="77"/>
      <c r="J64" s="77"/>
      <c r="K64" s="8"/>
    </row>
    <row r="65" spans="1:11" ht="15.75" thickBot="1" x14ac:dyDescent="0.3">
      <c r="A65" s="6"/>
      <c r="B65" s="16"/>
      <c r="C65" s="65"/>
      <c r="D65" s="132" t="s">
        <v>41</v>
      </c>
      <c r="E65" s="226"/>
      <c r="F65" s="227"/>
      <c r="G65" s="216"/>
      <c r="H65" s="217"/>
      <c r="I65" s="67"/>
      <c r="J65" s="67"/>
      <c r="K65" s="8"/>
    </row>
    <row r="66" spans="1:11" ht="15" customHeight="1" x14ac:dyDescent="0.25">
      <c r="A66" s="6"/>
      <c r="B66" s="16"/>
      <c r="C66" s="65"/>
      <c r="D66" s="281"/>
      <c r="E66" s="281"/>
      <c r="F66" s="281"/>
      <c r="G66" s="281"/>
      <c r="H66" s="281"/>
      <c r="I66" s="281"/>
      <c r="J66" s="73"/>
      <c r="K66" s="8"/>
    </row>
    <row r="67" spans="1:11" ht="5.25" customHeight="1" thickBot="1" x14ac:dyDescent="0.3">
      <c r="A67" s="9"/>
      <c r="B67" s="10"/>
      <c r="C67" s="41"/>
      <c r="D67" s="41"/>
      <c r="E67" s="74"/>
      <c r="F67" s="59"/>
      <c r="G67" s="10"/>
      <c r="H67" s="10"/>
      <c r="I67" s="10"/>
      <c r="J67" s="10"/>
      <c r="K67" s="11"/>
    </row>
    <row r="68" spans="1:11" ht="6" customHeight="1" thickBot="1" x14ac:dyDescent="0.3">
      <c r="A68" s="87"/>
      <c r="B68" s="87"/>
      <c r="C68" s="88"/>
      <c r="D68" s="88"/>
      <c r="E68" s="88"/>
      <c r="F68" s="88"/>
      <c r="G68" s="88"/>
      <c r="H68" s="88"/>
      <c r="I68" s="88"/>
      <c r="J68" s="88"/>
      <c r="K68" s="88"/>
    </row>
    <row r="69" spans="1:11" ht="16.5" thickBot="1" x14ac:dyDescent="0.3">
      <c r="A69" s="3"/>
      <c r="B69" s="4"/>
      <c r="C69" s="26" t="s">
        <v>2</v>
      </c>
      <c r="D69" s="4"/>
      <c r="E69" s="4"/>
      <c r="F69" s="4"/>
      <c r="G69" s="26"/>
      <c r="H69" s="4"/>
      <c r="I69" s="4"/>
      <c r="J69" s="4"/>
      <c r="K69" s="5"/>
    </row>
    <row r="70" spans="1:11" x14ac:dyDescent="0.25">
      <c r="A70" s="6"/>
      <c r="B70" s="16"/>
      <c r="C70" s="173"/>
      <c r="D70" s="174"/>
      <c r="E70" s="174"/>
      <c r="F70" s="174"/>
      <c r="G70" s="174"/>
      <c r="H70" s="174"/>
      <c r="I70" s="174"/>
      <c r="J70" s="175"/>
      <c r="K70" s="23"/>
    </row>
    <row r="71" spans="1:11" x14ac:dyDescent="0.25">
      <c r="A71" s="6"/>
      <c r="B71" s="16"/>
      <c r="C71" s="176"/>
      <c r="D71" s="177"/>
      <c r="E71" s="177"/>
      <c r="F71" s="177"/>
      <c r="G71" s="177"/>
      <c r="H71" s="177"/>
      <c r="I71" s="177"/>
      <c r="J71" s="178"/>
      <c r="K71" s="23"/>
    </row>
    <row r="72" spans="1:11" x14ac:dyDescent="0.25">
      <c r="A72" s="6"/>
      <c r="B72" s="16"/>
      <c r="C72" s="176"/>
      <c r="D72" s="177"/>
      <c r="E72" s="177"/>
      <c r="F72" s="177"/>
      <c r="G72" s="177"/>
      <c r="H72" s="177"/>
      <c r="I72" s="177"/>
      <c r="J72" s="178"/>
      <c r="K72" s="23"/>
    </row>
    <row r="73" spans="1:11" x14ac:dyDescent="0.25">
      <c r="A73" s="6"/>
      <c r="B73" s="16"/>
      <c r="C73" s="176"/>
      <c r="D73" s="177"/>
      <c r="E73" s="177"/>
      <c r="F73" s="177"/>
      <c r="G73" s="177"/>
      <c r="H73" s="177"/>
      <c r="I73" s="177"/>
      <c r="J73" s="178"/>
      <c r="K73" s="23"/>
    </row>
    <row r="74" spans="1:11" x14ac:dyDescent="0.25">
      <c r="A74" s="6"/>
      <c r="B74" s="16"/>
      <c r="C74" s="176"/>
      <c r="D74" s="177"/>
      <c r="E74" s="177"/>
      <c r="F74" s="177"/>
      <c r="G74" s="177"/>
      <c r="H74" s="177"/>
      <c r="I74" s="177"/>
      <c r="J74" s="178"/>
      <c r="K74" s="23"/>
    </row>
    <row r="75" spans="1:11" ht="15.75" customHeight="1" x14ac:dyDescent="0.25">
      <c r="A75" s="6"/>
      <c r="B75" s="16"/>
      <c r="C75" s="176"/>
      <c r="D75" s="177"/>
      <c r="E75" s="177"/>
      <c r="F75" s="177"/>
      <c r="G75" s="177"/>
      <c r="H75" s="177"/>
      <c r="I75" s="177"/>
      <c r="J75" s="178"/>
      <c r="K75" s="23"/>
    </row>
    <row r="76" spans="1:11" x14ac:dyDescent="0.25">
      <c r="A76" s="6"/>
      <c r="B76" s="16"/>
      <c r="C76" s="176"/>
      <c r="D76" s="177"/>
      <c r="E76" s="177"/>
      <c r="F76" s="177"/>
      <c r="G76" s="177"/>
      <c r="H76" s="177"/>
      <c r="I76" s="177"/>
      <c r="J76" s="178"/>
      <c r="K76" s="23"/>
    </row>
    <row r="77" spans="1:11" x14ac:dyDescent="0.25">
      <c r="A77" s="6"/>
      <c r="B77" s="16"/>
      <c r="C77" s="176"/>
      <c r="D77" s="177"/>
      <c r="E77" s="177"/>
      <c r="F77" s="177"/>
      <c r="G77" s="177"/>
      <c r="H77" s="177"/>
      <c r="I77" s="177"/>
      <c r="J77" s="178"/>
      <c r="K77" s="23"/>
    </row>
    <row r="78" spans="1:11" x14ac:dyDescent="0.25">
      <c r="A78" s="6"/>
      <c r="B78" s="16"/>
      <c r="C78" s="176"/>
      <c r="D78" s="177"/>
      <c r="E78" s="177"/>
      <c r="F78" s="177"/>
      <c r="G78" s="177"/>
      <c r="H78" s="177"/>
      <c r="I78" s="177"/>
      <c r="J78" s="178"/>
      <c r="K78" s="23"/>
    </row>
    <row r="79" spans="1:11" x14ac:dyDescent="0.25">
      <c r="A79" s="6"/>
      <c r="B79" s="16"/>
      <c r="C79" s="176"/>
      <c r="D79" s="177"/>
      <c r="E79" s="177"/>
      <c r="F79" s="177"/>
      <c r="G79" s="177"/>
      <c r="H79" s="177"/>
      <c r="I79" s="177"/>
      <c r="J79" s="178"/>
      <c r="K79" s="23"/>
    </row>
    <row r="80" spans="1:11" x14ac:dyDescent="0.25">
      <c r="A80" s="6"/>
      <c r="B80" s="16"/>
      <c r="C80" s="176"/>
      <c r="D80" s="177"/>
      <c r="E80" s="177"/>
      <c r="F80" s="177"/>
      <c r="G80" s="177"/>
      <c r="H80" s="177"/>
      <c r="I80" s="177"/>
      <c r="J80" s="178"/>
      <c r="K80" s="23"/>
    </row>
    <row r="81" spans="1:15" x14ac:dyDescent="0.25">
      <c r="A81" s="6"/>
      <c r="B81" s="16"/>
      <c r="C81" s="176"/>
      <c r="D81" s="177"/>
      <c r="E81" s="177"/>
      <c r="F81" s="177"/>
      <c r="G81" s="177"/>
      <c r="H81" s="177"/>
      <c r="I81" s="177"/>
      <c r="J81" s="178"/>
      <c r="K81" s="23"/>
    </row>
    <row r="82" spans="1:15" ht="15.75" thickBot="1" x14ac:dyDescent="0.3">
      <c r="A82" s="6"/>
      <c r="B82" s="16"/>
      <c r="C82" s="179"/>
      <c r="D82" s="180"/>
      <c r="E82" s="180"/>
      <c r="F82" s="180"/>
      <c r="G82" s="180"/>
      <c r="H82" s="180"/>
      <c r="I82" s="180"/>
      <c r="J82" s="181"/>
      <c r="K82" s="23"/>
    </row>
    <row r="83" spans="1:15" ht="7.5" customHeight="1" thickBot="1" x14ac:dyDescent="0.3">
      <c r="A83" s="9"/>
      <c r="B83" s="10"/>
      <c r="C83" s="24"/>
      <c r="D83" s="24"/>
      <c r="E83" s="24"/>
      <c r="F83" s="24"/>
      <c r="G83" s="24"/>
      <c r="H83" s="24"/>
      <c r="I83" s="24"/>
      <c r="J83" s="24"/>
      <c r="K83" s="25"/>
    </row>
    <row r="84" spans="1:15" ht="9" customHeight="1" thickBot="1" x14ac:dyDescent="0.3">
      <c r="A84" s="17"/>
      <c r="B84" s="17"/>
      <c r="C84" s="17"/>
      <c r="D84" s="17"/>
      <c r="E84" s="17"/>
      <c r="F84" s="17"/>
      <c r="G84" s="17"/>
      <c r="H84" s="17"/>
      <c r="I84" s="17"/>
      <c r="J84" s="17"/>
      <c r="K84" s="17"/>
    </row>
    <row r="85" spans="1:15" ht="7.5" customHeight="1" thickBot="1" x14ac:dyDescent="0.3">
      <c r="A85" s="17"/>
      <c r="B85" s="17"/>
      <c r="C85" s="17"/>
      <c r="D85" s="3"/>
      <c r="E85" s="4"/>
      <c r="F85" s="4"/>
      <c r="G85" s="4"/>
      <c r="H85" s="4"/>
      <c r="I85" s="4"/>
      <c r="J85" s="4"/>
      <c r="K85" s="5"/>
    </row>
    <row r="86" spans="1:15" ht="15.75" thickBot="1" x14ac:dyDescent="0.3">
      <c r="A86" s="17"/>
      <c r="B86" s="17"/>
      <c r="C86" s="17"/>
      <c r="D86" s="27" t="s">
        <v>3</v>
      </c>
      <c r="E86" s="58"/>
      <c r="F86" s="182"/>
      <c r="G86" s="183"/>
      <c r="H86" s="183"/>
      <c r="I86" s="183"/>
      <c r="J86" s="184"/>
      <c r="K86" s="28"/>
      <c r="L86" s="35"/>
      <c r="M86" s="36"/>
    </row>
    <row r="87" spans="1:15" ht="8.25" customHeight="1" thickBot="1" x14ac:dyDescent="0.3">
      <c r="A87" s="17"/>
      <c r="B87" s="17"/>
      <c r="C87" s="17"/>
      <c r="D87" s="6"/>
      <c r="E87" s="16"/>
      <c r="F87" s="16"/>
      <c r="G87" s="16"/>
      <c r="H87" s="16"/>
      <c r="I87" s="16"/>
      <c r="J87" s="16"/>
      <c r="K87" s="8"/>
    </row>
    <row r="88" spans="1:15" ht="15.75" thickBot="1" x14ac:dyDescent="0.3">
      <c r="A88" s="17"/>
      <c r="B88" s="17"/>
      <c r="C88" s="17"/>
      <c r="D88" s="29" t="s">
        <v>4</v>
      </c>
      <c r="E88" s="58"/>
      <c r="F88" s="170"/>
      <c r="G88" s="171"/>
      <c r="H88" s="171"/>
      <c r="I88" s="171"/>
      <c r="J88" s="172"/>
      <c r="K88" s="8"/>
    </row>
    <row r="89" spans="1:15" ht="7.5" customHeight="1" thickBot="1" x14ac:dyDescent="0.3">
      <c r="A89" s="17"/>
      <c r="B89" s="17"/>
      <c r="C89" s="17"/>
      <c r="D89" s="29"/>
      <c r="E89" s="58"/>
      <c r="F89" s="30"/>
      <c r="G89" s="30"/>
      <c r="H89" s="30"/>
      <c r="I89" s="30"/>
      <c r="J89" s="30"/>
      <c r="K89" s="8"/>
    </row>
    <row r="90" spans="1:15" ht="15.75" thickBot="1" x14ac:dyDescent="0.3">
      <c r="A90" s="17"/>
      <c r="B90" s="17"/>
      <c r="C90" s="17"/>
      <c r="D90" s="29" t="s">
        <v>6</v>
      </c>
      <c r="E90" s="58"/>
      <c r="F90" s="170"/>
      <c r="G90" s="171"/>
      <c r="H90" s="171"/>
      <c r="I90" s="171"/>
      <c r="J90" s="172"/>
      <c r="K90" s="8"/>
    </row>
    <row r="91" spans="1:15" ht="7.5" customHeight="1" thickBot="1" x14ac:dyDescent="0.3">
      <c r="A91" s="17"/>
      <c r="B91" s="17"/>
      <c r="C91" s="17"/>
      <c r="D91" s="9"/>
      <c r="E91" s="10"/>
      <c r="F91" s="10"/>
      <c r="G91" s="10"/>
      <c r="H91" s="10"/>
      <c r="I91" s="10"/>
      <c r="J91" s="10"/>
      <c r="K91" s="11"/>
    </row>
    <row r="92" spans="1:15" s="12" customFormat="1" ht="15" customHeight="1" x14ac:dyDescent="0.25">
      <c r="D92" s="62"/>
      <c r="E92" s="62"/>
      <c r="F92" s="62"/>
      <c r="G92" s="62"/>
      <c r="H92" s="62"/>
      <c r="I92" s="62"/>
      <c r="J92" s="62"/>
      <c r="K92" s="62"/>
      <c r="L92" s="62"/>
      <c r="M92" s="36"/>
      <c r="N92" s="36"/>
      <c r="O92" s="36"/>
    </row>
    <row r="93" spans="1:15" s="12" customFormat="1" ht="15" customHeight="1" x14ac:dyDescent="0.25">
      <c r="D93" s="62"/>
      <c r="E93" s="62"/>
      <c r="F93" s="62"/>
      <c r="G93" s="62"/>
      <c r="H93" s="62"/>
      <c r="I93" s="62"/>
      <c r="J93" s="62"/>
      <c r="K93" s="62"/>
      <c r="L93" s="62"/>
      <c r="M93" s="36"/>
      <c r="N93" s="36"/>
      <c r="O93" s="36"/>
    </row>
    <row r="94" spans="1:15" s="12" customFormat="1" ht="15.75" hidden="1" customHeight="1" x14ac:dyDescent="0.25">
      <c r="D94" s="62" t="s">
        <v>33</v>
      </c>
      <c r="E94" s="62"/>
      <c r="F94" s="62"/>
      <c r="G94" s="62"/>
      <c r="H94" s="62"/>
      <c r="I94" s="62"/>
      <c r="J94" s="62"/>
      <c r="K94" s="62"/>
      <c r="L94" s="62"/>
      <c r="M94" s="36"/>
      <c r="N94" s="36"/>
      <c r="O94" s="36"/>
    </row>
    <row r="95" spans="1:15" s="12" customFormat="1" ht="15" hidden="1" customHeight="1" x14ac:dyDescent="0.25">
      <c r="D95" s="62" t="s">
        <v>26</v>
      </c>
      <c r="E95" s="62"/>
      <c r="F95" s="62"/>
      <c r="G95" s="62"/>
      <c r="H95" s="62"/>
      <c r="I95" s="62"/>
      <c r="J95" s="62"/>
      <c r="K95" s="62"/>
      <c r="L95" s="62"/>
      <c r="M95" s="36"/>
      <c r="N95" s="36"/>
      <c r="O95" s="36"/>
    </row>
    <row r="96" spans="1:15" s="12" customFormat="1" ht="15" hidden="1" customHeight="1" x14ac:dyDescent="0.25">
      <c r="D96" s="62" t="s">
        <v>24</v>
      </c>
      <c r="E96" s="62"/>
      <c r="F96" s="62"/>
      <c r="G96" s="62"/>
      <c r="H96" s="62"/>
      <c r="I96" s="62"/>
      <c r="J96" s="62"/>
      <c r="K96" s="62"/>
      <c r="L96" s="62"/>
      <c r="M96" s="36"/>
      <c r="N96" s="36"/>
      <c r="O96" s="36"/>
    </row>
    <row r="97" spans="4:15" s="12" customFormat="1" ht="15" hidden="1" customHeight="1" x14ac:dyDescent="0.25">
      <c r="D97" s="62" t="s">
        <v>28</v>
      </c>
      <c r="E97" s="62"/>
      <c r="F97" s="61"/>
      <c r="G97" s="61"/>
      <c r="H97" s="61"/>
      <c r="I97" s="61"/>
      <c r="J97" s="61"/>
      <c r="K97" s="61"/>
      <c r="L97" s="61"/>
      <c r="M97" s="36"/>
      <c r="N97" s="36"/>
      <c r="O97" s="36"/>
    </row>
    <row r="98" spans="4:15" s="12" customFormat="1" ht="15" hidden="1" customHeight="1" x14ac:dyDescent="0.25">
      <c r="D98" s="62" t="s">
        <v>29</v>
      </c>
      <c r="E98" s="62"/>
      <c r="F98" s="61"/>
      <c r="G98" s="61"/>
      <c r="H98" s="61"/>
      <c r="I98" s="61"/>
      <c r="J98" s="61"/>
      <c r="K98" s="61"/>
      <c r="L98" s="61"/>
      <c r="M98" s="36"/>
      <c r="N98" s="36"/>
      <c r="O98" s="36"/>
    </row>
    <row r="99" spans="4:15" s="12" customFormat="1" ht="15" hidden="1" customHeight="1" x14ac:dyDescent="0.25">
      <c r="D99" s="62" t="s">
        <v>30</v>
      </c>
      <c r="E99" s="62"/>
      <c r="F99" s="61"/>
      <c r="G99" s="61"/>
      <c r="H99" s="61"/>
      <c r="I99" s="61"/>
      <c r="J99" s="61"/>
      <c r="K99" s="61"/>
      <c r="L99" s="61"/>
      <c r="M99" s="36"/>
      <c r="N99" s="36"/>
      <c r="O99" s="36"/>
    </row>
    <row r="100" spans="4:15" s="12" customFormat="1" ht="15" hidden="1" customHeight="1" x14ac:dyDescent="0.25">
      <c r="D100" s="62" t="str">
        <f>IF(G28="Линия СЕНС","Реле не установлено","Неисправность")</f>
        <v>Неисправность</v>
      </c>
      <c r="E100" s="62"/>
      <c r="F100" s="61"/>
      <c r="G100" s="61"/>
      <c r="H100" s="61"/>
      <c r="I100" s="61"/>
      <c r="J100" s="61"/>
      <c r="K100" s="61"/>
      <c r="L100" s="61"/>
      <c r="M100" s="36"/>
      <c r="N100" s="36"/>
      <c r="O100" s="36"/>
    </row>
    <row r="101" spans="4:15" s="12" customFormat="1" ht="15" hidden="1" customHeight="1" x14ac:dyDescent="0.25">
      <c r="D101" s="63"/>
      <c r="E101" s="61"/>
      <c r="F101" s="61"/>
      <c r="G101" s="61"/>
      <c r="H101" s="61"/>
      <c r="I101" s="61"/>
      <c r="J101" s="61"/>
      <c r="K101" s="61"/>
      <c r="L101" s="61"/>
      <c r="M101" s="36"/>
      <c r="N101" s="36"/>
      <c r="O101" s="36"/>
    </row>
    <row r="102" spans="4:15" s="31" customFormat="1" ht="16.5" hidden="1" customHeight="1" x14ac:dyDescent="0.25">
      <c r="D102" s="63" t="s">
        <v>33</v>
      </c>
      <c r="E102" s="63"/>
      <c r="F102" s="63" t="s">
        <v>82</v>
      </c>
      <c r="G102" s="63"/>
      <c r="H102" s="63"/>
      <c r="I102" s="63"/>
      <c r="J102" s="63"/>
      <c r="K102" s="63"/>
      <c r="L102" s="63"/>
      <c r="M102" s="37"/>
      <c r="N102" s="37"/>
      <c r="O102" s="37"/>
    </row>
    <row r="103" spans="4:15" s="31" customFormat="1" ht="16.5" hidden="1" customHeight="1" x14ac:dyDescent="0.25">
      <c r="D103" s="63" t="s">
        <v>27</v>
      </c>
      <c r="E103" s="63"/>
      <c r="F103" s="63" t="s">
        <v>83</v>
      </c>
      <c r="G103" s="63"/>
      <c r="H103" s="63"/>
      <c r="I103" s="63"/>
      <c r="J103" s="63"/>
      <c r="K103" s="63"/>
      <c r="L103" s="63"/>
      <c r="M103" s="37"/>
      <c r="N103" s="37"/>
      <c r="O103" s="37"/>
    </row>
    <row r="104" spans="4:15" s="31" customFormat="1" ht="16.5" hidden="1" customHeight="1" x14ac:dyDescent="0.25">
      <c r="D104" s="63" t="s">
        <v>101</v>
      </c>
      <c r="E104" s="63"/>
      <c r="F104" s="63"/>
      <c r="G104" s="63"/>
      <c r="H104" s="63"/>
      <c r="I104" s="63"/>
      <c r="J104" s="63"/>
      <c r="K104" s="63"/>
      <c r="L104" s="63"/>
      <c r="M104" s="37"/>
      <c r="N104" s="37"/>
      <c r="O104" s="37"/>
    </row>
    <row r="105" spans="4:15" s="31" customFormat="1" ht="16.5" hidden="1" customHeight="1" x14ac:dyDescent="0.25">
      <c r="D105" s="63"/>
      <c r="E105" s="63"/>
      <c r="F105" s="63"/>
      <c r="G105" s="63"/>
      <c r="H105" s="63"/>
      <c r="I105" s="63"/>
      <c r="J105" s="63"/>
      <c r="K105" s="63"/>
      <c r="L105" s="63"/>
      <c r="M105" s="37"/>
      <c r="N105" s="37"/>
      <c r="O105" s="37"/>
    </row>
    <row r="106" spans="4:15" s="31" customFormat="1" ht="16.5" hidden="1" customHeight="1" x14ac:dyDescent="0.25">
      <c r="D106" s="63" t="s">
        <v>72</v>
      </c>
      <c r="E106" s="63"/>
      <c r="F106" s="63"/>
      <c r="G106" s="63"/>
      <c r="H106" s="63"/>
      <c r="I106" s="63"/>
      <c r="J106" s="63"/>
      <c r="K106" s="63"/>
      <c r="L106" s="63"/>
      <c r="M106" s="37"/>
      <c r="N106" s="37"/>
      <c r="O106" s="37"/>
    </row>
    <row r="107" spans="4:15" s="31" customFormat="1" ht="16.5" hidden="1" customHeight="1" x14ac:dyDescent="0.25">
      <c r="D107" s="63" t="s">
        <v>73</v>
      </c>
      <c r="E107" s="63"/>
      <c r="F107" s="63"/>
      <c r="G107" s="63"/>
      <c r="H107" s="63"/>
      <c r="I107" s="63"/>
      <c r="J107" s="63"/>
      <c r="K107" s="63"/>
      <c r="L107" s="63"/>
      <c r="M107" s="37"/>
      <c r="N107" s="37"/>
      <c r="O107" s="37"/>
    </row>
    <row r="108" spans="4:15" s="31" customFormat="1" ht="16.5" hidden="1" customHeight="1" x14ac:dyDescent="0.25">
      <c r="D108" s="63" t="s">
        <v>100</v>
      </c>
      <c r="E108" s="63"/>
      <c r="F108" s="63"/>
      <c r="G108" s="63"/>
      <c r="H108" s="63"/>
      <c r="I108" s="63"/>
      <c r="J108" s="63"/>
      <c r="K108" s="63"/>
      <c r="L108" s="63"/>
      <c r="M108" s="37"/>
      <c r="N108" s="37"/>
      <c r="O108" s="37"/>
    </row>
    <row r="109" spans="4:15" s="31" customFormat="1" ht="16.5" hidden="1" customHeight="1" x14ac:dyDescent="0.25">
      <c r="D109" s="63"/>
      <c r="E109" s="63"/>
      <c r="F109" s="63"/>
      <c r="G109" s="63"/>
      <c r="H109" s="63"/>
      <c r="I109" s="63"/>
      <c r="J109" s="63"/>
      <c r="K109" s="63"/>
      <c r="L109" s="63"/>
      <c r="M109" s="37"/>
      <c r="N109" s="37"/>
      <c r="O109" s="37"/>
    </row>
    <row r="110" spans="4:15" s="31" customFormat="1" ht="16.5" hidden="1" customHeight="1" x14ac:dyDescent="0.25">
      <c r="D110" s="63" t="s">
        <v>23</v>
      </c>
      <c r="E110" s="63"/>
      <c r="F110" s="63"/>
      <c r="G110" s="63"/>
      <c r="H110" s="63"/>
      <c r="I110" s="63"/>
      <c r="J110" s="63"/>
      <c r="K110" s="63"/>
      <c r="L110" s="63"/>
      <c r="M110" s="37"/>
      <c r="N110" s="37"/>
      <c r="O110" s="37"/>
    </row>
    <row r="111" spans="4:15" s="31" customFormat="1" ht="16.5" hidden="1" customHeight="1" x14ac:dyDescent="0.25">
      <c r="D111" s="63" t="s">
        <v>21</v>
      </c>
      <c r="E111" s="63"/>
      <c r="F111" s="63"/>
      <c r="G111" s="63"/>
      <c r="H111" s="63"/>
      <c r="I111" s="63"/>
      <c r="J111" s="63"/>
      <c r="K111" s="63"/>
      <c r="L111" s="63"/>
      <c r="M111" s="37"/>
      <c r="N111" s="37"/>
      <c r="O111" s="37"/>
    </row>
    <row r="112" spans="4:15" s="31" customFormat="1" ht="16.5" hidden="1" customHeight="1" x14ac:dyDescent="0.25">
      <c r="D112" s="63" t="s">
        <v>22</v>
      </c>
      <c r="E112" s="63"/>
      <c r="F112" s="63"/>
      <c r="G112" s="63"/>
      <c r="H112" s="63"/>
      <c r="I112" s="63"/>
      <c r="J112" s="63"/>
      <c r="K112" s="63"/>
      <c r="L112" s="63"/>
      <c r="M112" s="37"/>
      <c r="N112" s="37"/>
      <c r="O112" s="37"/>
    </row>
    <row r="113" spans="1:15" s="31" customFormat="1" ht="16.5" hidden="1" customHeight="1" x14ac:dyDescent="0.25">
      <c r="D113" s="63" t="s">
        <v>31</v>
      </c>
      <c r="E113" s="63"/>
      <c r="F113" s="63"/>
      <c r="G113" s="63"/>
      <c r="H113" s="63"/>
      <c r="I113" s="63"/>
      <c r="J113" s="63"/>
      <c r="K113" s="63"/>
      <c r="L113" s="63"/>
      <c r="M113" s="37"/>
      <c r="N113" s="37"/>
      <c r="O113" s="37"/>
    </row>
    <row r="114" spans="1:15" s="31" customFormat="1" ht="16.5" hidden="1" customHeight="1" x14ac:dyDescent="0.25">
      <c r="D114" s="63" t="s">
        <v>32</v>
      </c>
      <c r="E114" s="63"/>
      <c r="F114" s="63"/>
      <c r="G114" s="63"/>
      <c r="H114" s="63"/>
      <c r="I114" s="63"/>
      <c r="J114" s="63"/>
      <c r="K114" s="63"/>
      <c r="L114" s="63"/>
      <c r="M114" s="37"/>
      <c r="N114" s="37"/>
      <c r="O114" s="37"/>
    </row>
    <row r="115" spans="1:15" s="31" customFormat="1" ht="16.5" hidden="1" customHeight="1" x14ac:dyDescent="0.25">
      <c r="D115" s="63" t="s">
        <v>88</v>
      </c>
      <c r="E115" s="63"/>
      <c r="F115" s="63"/>
      <c r="G115" s="63"/>
      <c r="H115" s="63"/>
      <c r="I115" s="63"/>
      <c r="J115" s="63"/>
      <c r="K115" s="63"/>
      <c r="L115" s="63"/>
      <c r="M115" s="37"/>
      <c r="N115" s="37"/>
      <c r="O115" s="37"/>
    </row>
    <row r="116" spans="1:15" s="31" customFormat="1" ht="16.5" hidden="1" customHeight="1" x14ac:dyDescent="0.25">
      <c r="D116" s="63" t="s">
        <v>70</v>
      </c>
      <c r="E116" s="63"/>
      <c r="F116" s="63"/>
      <c r="G116" s="63"/>
      <c r="H116" s="63"/>
      <c r="I116" s="63"/>
      <c r="J116" s="63"/>
      <c r="K116" s="63"/>
      <c r="L116" s="63"/>
      <c r="M116" s="37"/>
      <c r="N116" s="37"/>
      <c r="O116" s="37"/>
    </row>
    <row r="117" spans="1:15" s="31" customFormat="1" ht="16.5" hidden="1" customHeight="1" x14ac:dyDescent="0.25">
      <c r="D117" s="63" t="s">
        <v>71</v>
      </c>
      <c r="E117" s="63"/>
      <c r="F117" s="63"/>
      <c r="G117" s="63"/>
      <c r="H117" s="63"/>
      <c r="I117" s="63"/>
      <c r="J117" s="63"/>
      <c r="K117" s="63"/>
      <c r="L117" s="63"/>
      <c r="M117" s="37"/>
      <c r="N117" s="37"/>
      <c r="O117" s="37"/>
    </row>
    <row r="118" spans="1:15" s="31" customFormat="1" ht="16.5" hidden="1" customHeight="1" x14ac:dyDescent="0.25">
      <c r="D118" s="63" t="s">
        <v>87</v>
      </c>
      <c r="E118" s="63"/>
      <c r="F118" s="63"/>
      <c r="G118" s="63"/>
      <c r="H118" s="63"/>
      <c r="I118" s="63"/>
      <c r="J118" s="63"/>
      <c r="K118" s="63"/>
      <c r="L118" s="63"/>
      <c r="M118" s="37"/>
      <c r="N118" s="37"/>
      <c r="O118" s="37"/>
    </row>
    <row r="119" spans="1:15" s="31" customFormat="1" ht="16.5" hidden="1" customHeight="1" x14ac:dyDescent="0.25">
      <c r="D119" s="63"/>
      <c r="E119" s="63"/>
      <c r="F119" s="63"/>
      <c r="G119" s="63"/>
      <c r="H119" s="63"/>
      <c r="I119" s="63"/>
      <c r="J119" s="63"/>
      <c r="K119" s="63"/>
      <c r="L119" s="63"/>
      <c r="M119" s="37"/>
      <c r="N119" s="37"/>
      <c r="O119" s="37"/>
    </row>
    <row r="120" spans="1:15" ht="15.75" thickBot="1" x14ac:dyDescent="0.3">
      <c r="D120" s="69"/>
    </row>
    <row r="121" spans="1:15" x14ac:dyDescent="0.25">
      <c r="A121" s="114"/>
      <c r="B121" s="52"/>
      <c r="C121" s="52"/>
      <c r="D121" s="115"/>
      <c r="E121" s="52"/>
      <c r="F121" s="52"/>
      <c r="G121" s="52"/>
      <c r="H121" s="52"/>
      <c r="I121" s="52"/>
      <c r="J121" s="52"/>
      <c r="K121" s="116"/>
    </row>
    <row r="122" spans="1:15" ht="26.25" x14ac:dyDescent="0.4">
      <c r="A122" s="209" t="s">
        <v>56</v>
      </c>
      <c r="B122" s="210"/>
      <c r="C122" s="210"/>
      <c r="D122" s="210"/>
      <c r="E122" s="210"/>
      <c r="F122" s="210"/>
      <c r="G122" s="210"/>
      <c r="H122" s="210"/>
      <c r="I122" s="210"/>
      <c r="J122" s="12"/>
      <c r="K122" s="117"/>
    </row>
    <row r="123" spans="1:15" ht="26.25" x14ac:dyDescent="0.4">
      <c r="A123" s="118"/>
      <c r="B123" s="12"/>
      <c r="C123" s="210" t="s">
        <v>79</v>
      </c>
      <c r="D123" s="210"/>
      <c r="E123" s="210"/>
      <c r="F123" s="210"/>
      <c r="G123" s="210"/>
      <c r="H123" s="210"/>
      <c r="I123" s="210"/>
      <c r="J123" s="12"/>
      <c r="K123" s="117"/>
    </row>
    <row r="124" spans="1:15" x14ac:dyDescent="0.25">
      <c r="A124" s="118"/>
      <c r="B124" s="75"/>
      <c r="C124" s="12"/>
      <c r="D124" s="119"/>
      <c r="E124" s="12"/>
      <c r="F124" s="12"/>
      <c r="G124" s="12"/>
      <c r="H124" s="12"/>
      <c r="I124" s="12"/>
      <c r="J124" s="12"/>
      <c r="K124" s="117"/>
    </row>
    <row r="125" spans="1:15" customFormat="1" ht="80.25" customHeight="1" x14ac:dyDescent="0.25">
      <c r="A125" s="118"/>
      <c r="B125" s="120"/>
      <c r="C125" s="151" t="s">
        <v>91</v>
      </c>
      <c r="D125" s="151"/>
      <c r="E125" s="151"/>
      <c r="F125" s="151"/>
      <c r="G125" s="151"/>
      <c r="H125" s="151"/>
      <c r="I125" s="151"/>
      <c r="J125" s="151"/>
      <c r="K125" s="121"/>
    </row>
    <row r="126" spans="1:15" customFormat="1" ht="17.25" customHeight="1" x14ac:dyDescent="0.25">
      <c r="A126" s="118"/>
      <c r="B126" s="120"/>
      <c r="C126" s="282" t="s">
        <v>57</v>
      </c>
      <c r="D126" s="277"/>
      <c r="E126" s="277"/>
      <c r="F126" s="277"/>
      <c r="G126" s="277"/>
      <c r="H126" s="277"/>
      <c r="I126" s="277"/>
      <c r="J126" s="278"/>
      <c r="K126" s="121"/>
    </row>
    <row r="127" spans="1:15" customFormat="1" ht="63" customHeight="1" x14ac:dyDescent="0.25">
      <c r="A127" s="118"/>
      <c r="B127" s="120"/>
      <c r="C127" s="206" t="s">
        <v>58</v>
      </c>
      <c r="D127" s="207"/>
      <c r="E127" s="207"/>
      <c r="F127" s="207"/>
      <c r="G127" s="207"/>
      <c r="H127" s="207"/>
      <c r="I127" s="207"/>
      <c r="J127" s="208"/>
      <c r="K127" s="121"/>
    </row>
    <row r="128" spans="1:15" customFormat="1" ht="18" customHeight="1" x14ac:dyDescent="0.25">
      <c r="A128" s="118"/>
      <c r="B128" s="120"/>
      <c r="C128" s="154" t="s">
        <v>75</v>
      </c>
      <c r="D128" s="155"/>
      <c r="E128" s="155"/>
      <c r="F128" s="155"/>
      <c r="G128" s="155"/>
      <c r="H128" s="155"/>
      <c r="I128" s="155"/>
      <c r="J128" s="156"/>
      <c r="K128" s="121"/>
    </row>
    <row r="129" spans="1:11" customFormat="1" ht="20.25" customHeight="1" x14ac:dyDescent="0.25">
      <c r="A129" s="118"/>
      <c r="B129" s="120"/>
      <c r="C129" s="157" t="s">
        <v>76</v>
      </c>
      <c r="D129" s="158"/>
      <c r="E129" s="158"/>
      <c r="F129" s="158"/>
      <c r="G129" s="158"/>
      <c r="H129" s="158"/>
      <c r="I129" s="158"/>
      <c r="J129" s="159"/>
      <c r="K129" s="121"/>
    </row>
    <row r="130" spans="1:11" customFormat="1" ht="18" customHeight="1" x14ac:dyDescent="0.25">
      <c r="A130" s="118"/>
      <c r="B130" s="120"/>
      <c r="C130" s="276" t="s">
        <v>59</v>
      </c>
      <c r="D130" s="277"/>
      <c r="E130" s="277"/>
      <c r="F130" s="277"/>
      <c r="G130" s="277"/>
      <c r="H130" s="277"/>
      <c r="I130" s="277"/>
      <c r="J130" s="278"/>
      <c r="K130" s="121"/>
    </row>
    <row r="131" spans="1:11" customFormat="1" ht="17.25" customHeight="1" x14ac:dyDescent="0.25">
      <c r="A131" s="118"/>
      <c r="B131" s="120"/>
      <c r="C131" s="191" t="s">
        <v>92</v>
      </c>
      <c r="D131" s="192"/>
      <c r="E131" s="192"/>
      <c r="F131" s="192"/>
      <c r="G131" s="192"/>
      <c r="H131" s="192"/>
      <c r="I131" s="192"/>
      <c r="J131" s="193"/>
      <c r="K131" s="121"/>
    </row>
    <row r="132" spans="1:11" customFormat="1" ht="18" customHeight="1" x14ac:dyDescent="0.25">
      <c r="A132" s="118"/>
      <c r="B132" s="120"/>
      <c r="C132" s="276" t="s">
        <v>61</v>
      </c>
      <c r="D132" s="277"/>
      <c r="E132" s="277"/>
      <c r="F132" s="277"/>
      <c r="G132" s="277"/>
      <c r="H132" s="277"/>
      <c r="I132" s="277"/>
      <c r="J132" s="278"/>
      <c r="K132" s="121"/>
    </row>
    <row r="133" spans="1:11" customFormat="1" ht="18" customHeight="1" x14ac:dyDescent="0.25">
      <c r="A133" s="118"/>
      <c r="B133" s="120"/>
      <c r="C133" s="191" t="s">
        <v>94</v>
      </c>
      <c r="D133" s="192"/>
      <c r="E133" s="192"/>
      <c r="F133" s="192"/>
      <c r="G133" s="192"/>
      <c r="H133" s="192"/>
      <c r="I133" s="192"/>
      <c r="J133" s="193"/>
      <c r="K133" s="121"/>
    </row>
    <row r="134" spans="1:11" customFormat="1" ht="18" customHeight="1" x14ac:dyDescent="0.25">
      <c r="A134" s="118"/>
      <c r="B134" s="120"/>
      <c r="C134" s="276" t="s">
        <v>60</v>
      </c>
      <c r="D134" s="277"/>
      <c r="E134" s="277"/>
      <c r="F134" s="277"/>
      <c r="G134" s="277"/>
      <c r="H134" s="277"/>
      <c r="I134" s="277"/>
      <c r="J134" s="278"/>
      <c r="K134" s="121"/>
    </row>
    <row r="135" spans="1:11" customFormat="1" ht="63" customHeight="1" x14ac:dyDescent="0.25">
      <c r="A135" s="118"/>
      <c r="B135" s="120"/>
      <c r="C135" s="191" t="s">
        <v>80</v>
      </c>
      <c r="D135" s="192"/>
      <c r="E135" s="192"/>
      <c r="F135" s="192"/>
      <c r="G135" s="192"/>
      <c r="H135" s="192"/>
      <c r="I135" s="192"/>
      <c r="J135" s="193"/>
      <c r="K135" s="121"/>
    </row>
    <row r="136" spans="1:11" customFormat="1" ht="21" customHeight="1" x14ac:dyDescent="0.25">
      <c r="A136" s="118"/>
      <c r="B136" s="120"/>
      <c r="C136" s="276" t="s">
        <v>43</v>
      </c>
      <c r="D136" s="277"/>
      <c r="E136" s="277"/>
      <c r="F136" s="277"/>
      <c r="G136" s="277"/>
      <c r="H136" s="277"/>
      <c r="I136" s="277"/>
      <c r="J136" s="278"/>
      <c r="K136" s="121"/>
    </row>
    <row r="137" spans="1:11" customFormat="1" ht="79.5" customHeight="1" x14ac:dyDescent="0.25">
      <c r="A137" s="118"/>
      <c r="B137" s="120"/>
      <c r="C137" s="197" t="s">
        <v>102</v>
      </c>
      <c r="D137" s="198"/>
      <c r="E137" s="198"/>
      <c r="F137" s="198"/>
      <c r="G137" s="198"/>
      <c r="H137" s="198"/>
      <c r="I137" s="198"/>
      <c r="J137" s="199"/>
      <c r="K137" s="121"/>
    </row>
    <row r="138" spans="1:11" customFormat="1" ht="18.75" customHeight="1" x14ac:dyDescent="0.25">
      <c r="A138" s="118"/>
      <c r="B138" s="120"/>
      <c r="C138" s="194" t="s">
        <v>64</v>
      </c>
      <c r="D138" s="279"/>
      <c r="E138" s="279"/>
      <c r="F138" s="279"/>
      <c r="G138" s="279"/>
      <c r="H138" s="279"/>
      <c r="I138" s="279"/>
      <c r="J138" s="280"/>
      <c r="K138" s="121"/>
    </row>
    <row r="139" spans="1:11" customFormat="1" ht="168.75" customHeight="1" x14ac:dyDescent="0.25">
      <c r="A139" s="118"/>
      <c r="B139" s="120"/>
      <c r="C139" s="197" t="s">
        <v>95</v>
      </c>
      <c r="D139" s="198"/>
      <c r="E139" s="198"/>
      <c r="F139" s="198"/>
      <c r="G139" s="198"/>
      <c r="H139" s="198"/>
      <c r="I139" s="198"/>
      <c r="J139" s="199"/>
      <c r="K139" s="121"/>
    </row>
    <row r="140" spans="1:11" customFormat="1" ht="17.25" customHeight="1" x14ac:dyDescent="0.25">
      <c r="A140" s="118"/>
      <c r="B140" s="120"/>
      <c r="C140" s="194" t="s">
        <v>67</v>
      </c>
      <c r="D140" s="195"/>
      <c r="E140" s="195"/>
      <c r="F140" s="195"/>
      <c r="G140" s="195"/>
      <c r="H140" s="195"/>
      <c r="I140" s="195"/>
      <c r="J140" s="196"/>
      <c r="K140" s="121"/>
    </row>
    <row r="141" spans="1:11" customFormat="1" ht="49.5" customHeight="1" x14ac:dyDescent="0.25">
      <c r="A141" s="118"/>
      <c r="B141" s="120"/>
      <c r="C141" s="197" t="s">
        <v>96</v>
      </c>
      <c r="D141" s="198"/>
      <c r="E141" s="198"/>
      <c r="F141" s="198"/>
      <c r="G141" s="198"/>
      <c r="H141" s="198"/>
      <c r="I141" s="198"/>
      <c r="J141" s="199"/>
      <c r="K141" s="121"/>
    </row>
    <row r="142" spans="1:11" customFormat="1" ht="18.75" customHeight="1" x14ac:dyDescent="0.25">
      <c r="A142" s="118"/>
      <c r="B142" s="120"/>
      <c r="C142" s="194" t="s">
        <v>68</v>
      </c>
      <c r="D142" s="195"/>
      <c r="E142" s="195"/>
      <c r="F142" s="195"/>
      <c r="G142" s="195"/>
      <c r="H142" s="195"/>
      <c r="I142" s="195"/>
      <c r="J142" s="196"/>
      <c r="K142" s="121"/>
    </row>
    <row r="143" spans="1:11" customFormat="1" ht="18.75" customHeight="1" x14ac:dyDescent="0.25">
      <c r="A143" s="118"/>
      <c r="B143" s="120"/>
      <c r="C143" s="197" t="s">
        <v>97</v>
      </c>
      <c r="D143" s="198"/>
      <c r="E143" s="198"/>
      <c r="F143" s="198"/>
      <c r="G143" s="198"/>
      <c r="H143" s="198"/>
      <c r="I143" s="198"/>
      <c r="J143" s="199"/>
      <c r="K143" s="121"/>
    </row>
    <row r="144" spans="1:11" customFormat="1" ht="18.75" customHeight="1" x14ac:dyDescent="0.25">
      <c r="A144" s="118"/>
      <c r="B144" s="120"/>
      <c r="C144" s="194" t="s">
        <v>69</v>
      </c>
      <c r="D144" s="195"/>
      <c r="E144" s="195"/>
      <c r="F144" s="195"/>
      <c r="G144" s="195"/>
      <c r="H144" s="195"/>
      <c r="I144" s="195"/>
      <c r="J144" s="196"/>
      <c r="K144" s="121"/>
    </row>
    <row r="145" spans="1:11" customFormat="1" ht="18.75" customHeight="1" x14ac:dyDescent="0.25">
      <c r="A145" s="118"/>
      <c r="B145" s="120"/>
      <c r="C145" s="197" t="s">
        <v>98</v>
      </c>
      <c r="D145" s="198"/>
      <c r="E145" s="198"/>
      <c r="F145" s="198"/>
      <c r="G145" s="198"/>
      <c r="H145" s="198"/>
      <c r="I145" s="198"/>
      <c r="J145" s="199"/>
      <c r="K145" s="121"/>
    </row>
    <row r="146" spans="1:11" customFormat="1" ht="18" customHeight="1" x14ac:dyDescent="0.25">
      <c r="A146" s="118"/>
      <c r="B146" s="120"/>
      <c r="C146" s="194" t="s">
        <v>47</v>
      </c>
      <c r="D146" s="195"/>
      <c r="E146" s="195"/>
      <c r="F146" s="195"/>
      <c r="G146" s="195"/>
      <c r="H146" s="195"/>
      <c r="I146" s="195"/>
      <c r="J146" s="196"/>
      <c r="K146" s="121"/>
    </row>
    <row r="147" spans="1:11" customFormat="1" ht="33.75" customHeight="1" x14ac:dyDescent="0.25">
      <c r="A147" s="118"/>
      <c r="B147" s="120"/>
      <c r="C147" s="197" t="s">
        <v>99</v>
      </c>
      <c r="D147" s="198"/>
      <c r="E147" s="198"/>
      <c r="F147" s="198"/>
      <c r="G147" s="198"/>
      <c r="H147" s="198"/>
      <c r="I147" s="198"/>
      <c r="J147" s="199"/>
      <c r="K147" s="121"/>
    </row>
    <row r="148" spans="1:11" customFormat="1" ht="24" customHeight="1" thickBot="1" x14ac:dyDescent="0.3">
      <c r="A148" s="122"/>
      <c r="B148" s="123"/>
      <c r="C148" s="128"/>
      <c r="D148" s="128"/>
      <c r="E148" s="128"/>
      <c r="F148" s="128"/>
      <c r="G148" s="128"/>
      <c r="H148" s="128"/>
      <c r="I148" s="128"/>
      <c r="J148" s="128"/>
      <c r="K148" s="126"/>
    </row>
    <row r="149" spans="1:11" customFormat="1" ht="24" customHeight="1" x14ac:dyDescent="0.25">
      <c r="A149" s="12"/>
      <c r="B149" s="120"/>
      <c r="C149" s="141"/>
      <c r="D149" s="141"/>
      <c r="E149" s="141"/>
      <c r="F149" s="141"/>
      <c r="G149" s="141"/>
      <c r="H149" s="141"/>
      <c r="I149" s="141"/>
      <c r="J149" s="141"/>
      <c r="K149" s="120"/>
    </row>
    <row r="150" spans="1:11" customFormat="1" ht="24" customHeight="1" thickBot="1" x14ac:dyDescent="0.3">
      <c r="A150" s="12"/>
      <c r="B150" s="120"/>
      <c r="C150" s="141"/>
      <c r="D150" s="141"/>
      <c r="E150" s="141"/>
      <c r="F150" s="141"/>
      <c r="G150" s="141"/>
      <c r="H150" s="141"/>
      <c r="I150" s="141"/>
      <c r="J150" s="141"/>
      <c r="K150" s="120"/>
    </row>
    <row r="151" spans="1:11" customFormat="1" ht="19.5" customHeight="1" x14ac:dyDescent="0.25">
      <c r="A151" s="114"/>
      <c r="B151" s="52"/>
      <c r="C151" s="52"/>
      <c r="D151" s="115"/>
      <c r="E151" s="52"/>
      <c r="F151" s="52"/>
      <c r="G151" s="52"/>
      <c r="H151" s="52"/>
      <c r="I151" s="52"/>
      <c r="J151" s="52"/>
      <c r="K151" s="116"/>
    </row>
    <row r="152" spans="1:11" ht="26.25" x14ac:dyDescent="0.4">
      <c r="A152" s="209" t="s">
        <v>56</v>
      </c>
      <c r="B152" s="210"/>
      <c r="C152" s="210"/>
      <c r="D152" s="210"/>
      <c r="E152" s="210"/>
      <c r="F152" s="210"/>
      <c r="G152" s="210"/>
      <c r="H152" s="210"/>
      <c r="I152" s="210"/>
      <c r="J152" s="12"/>
      <c r="K152" s="117"/>
    </row>
    <row r="153" spans="1:11" ht="26.25" x14ac:dyDescent="0.4">
      <c r="A153" s="118"/>
      <c r="B153" s="12"/>
      <c r="C153" s="210" t="s">
        <v>78</v>
      </c>
      <c r="D153" s="210"/>
      <c r="E153" s="210"/>
      <c r="F153" s="210"/>
      <c r="G153" s="210"/>
      <c r="H153" s="210"/>
      <c r="I153" s="210"/>
      <c r="J153" s="12"/>
      <c r="K153" s="117"/>
    </row>
    <row r="154" spans="1:11" customFormat="1" ht="9.75" customHeight="1" x14ac:dyDescent="0.4">
      <c r="A154" s="139"/>
      <c r="B154" s="140"/>
      <c r="C154" s="140"/>
      <c r="D154" s="140"/>
      <c r="E154" s="140"/>
      <c r="F154" s="140"/>
      <c r="G154" s="140"/>
      <c r="H154" s="140"/>
      <c r="I154" s="140"/>
      <c r="J154" s="140"/>
      <c r="K154" s="129"/>
    </row>
    <row r="155" spans="1:11" customFormat="1" ht="80.25" customHeight="1" x14ac:dyDescent="0.25">
      <c r="A155" s="118"/>
      <c r="B155" s="120"/>
      <c r="C155" s="151" t="s">
        <v>85</v>
      </c>
      <c r="D155" s="151"/>
      <c r="E155" s="151"/>
      <c r="F155" s="151"/>
      <c r="G155" s="151"/>
      <c r="H155" s="151"/>
      <c r="I155" s="151"/>
      <c r="J155" s="151"/>
      <c r="K155" s="121"/>
    </row>
    <row r="156" spans="1:11" customFormat="1" ht="21.75" customHeight="1" x14ac:dyDescent="0.25">
      <c r="A156" s="118"/>
      <c r="B156" s="120"/>
      <c r="C156" s="200" t="s">
        <v>14</v>
      </c>
      <c r="D156" s="201"/>
      <c r="E156" s="201"/>
      <c r="F156" s="201"/>
      <c r="G156" s="201"/>
      <c r="H156" s="201"/>
      <c r="I156" s="201"/>
      <c r="J156" s="202"/>
      <c r="K156" s="121"/>
    </row>
    <row r="157" spans="1:11" customFormat="1" ht="65.25" customHeight="1" x14ac:dyDescent="0.25">
      <c r="A157" s="118"/>
      <c r="B157" s="120"/>
      <c r="C157" s="197" t="s">
        <v>81</v>
      </c>
      <c r="D157" s="198"/>
      <c r="E157" s="198"/>
      <c r="F157" s="198"/>
      <c r="G157" s="198"/>
      <c r="H157" s="198"/>
      <c r="I157" s="198"/>
      <c r="J157" s="199"/>
      <c r="K157" s="121"/>
    </row>
    <row r="158" spans="1:11" customFormat="1" ht="20.25" customHeight="1" x14ac:dyDescent="0.25">
      <c r="A158" s="118"/>
      <c r="B158" s="120"/>
      <c r="C158" s="282" t="s">
        <v>62</v>
      </c>
      <c r="D158" s="277"/>
      <c r="E158" s="277"/>
      <c r="F158" s="277"/>
      <c r="G158" s="277"/>
      <c r="H158" s="277"/>
      <c r="I158" s="277"/>
      <c r="J158" s="278"/>
      <c r="K158" s="121"/>
    </row>
    <row r="159" spans="1:11" customFormat="1" ht="124.5" customHeight="1" x14ac:dyDescent="0.25">
      <c r="A159" s="118"/>
      <c r="B159" s="120"/>
      <c r="C159" s="206" t="s">
        <v>104</v>
      </c>
      <c r="D159" s="207"/>
      <c r="E159" s="207"/>
      <c r="F159" s="207"/>
      <c r="G159" s="207"/>
      <c r="H159" s="207"/>
      <c r="I159" s="207"/>
      <c r="J159" s="208"/>
      <c r="K159" s="121"/>
    </row>
    <row r="160" spans="1:11" customFormat="1" ht="20.25" customHeight="1" x14ac:dyDescent="0.25">
      <c r="A160" s="118"/>
      <c r="B160" s="120"/>
      <c r="C160" s="213" t="s">
        <v>63</v>
      </c>
      <c r="D160" s="214"/>
      <c r="E160" s="214"/>
      <c r="F160" s="214"/>
      <c r="G160" s="214"/>
      <c r="H160" s="214"/>
      <c r="I160" s="214"/>
      <c r="J160" s="215"/>
      <c r="K160" s="121"/>
    </row>
    <row r="161" spans="1:11" customFormat="1" ht="159" customHeight="1" x14ac:dyDescent="0.25">
      <c r="A161" s="118"/>
      <c r="B161" s="120"/>
      <c r="C161" s="203" t="s">
        <v>103</v>
      </c>
      <c r="D161" s="211"/>
      <c r="E161" s="211"/>
      <c r="F161" s="211"/>
      <c r="G161" s="211"/>
      <c r="H161" s="211"/>
      <c r="I161" s="211"/>
      <c r="J161" s="212"/>
      <c r="K161" s="121"/>
    </row>
    <row r="162" spans="1:11" customFormat="1" ht="15.75" x14ac:dyDescent="0.25">
      <c r="A162" s="118"/>
      <c r="B162" s="120"/>
      <c r="C162" s="213" t="s">
        <v>84</v>
      </c>
      <c r="D162" s="214"/>
      <c r="E162" s="214"/>
      <c r="F162" s="214"/>
      <c r="G162" s="214"/>
      <c r="H162" s="214"/>
      <c r="I162" s="214"/>
      <c r="J162" s="215"/>
      <c r="K162" s="121"/>
    </row>
    <row r="163" spans="1:11" customFormat="1" ht="201" customHeight="1" x14ac:dyDescent="0.25">
      <c r="A163" s="118"/>
      <c r="B163" s="120"/>
      <c r="C163" s="203" t="s">
        <v>86</v>
      </c>
      <c r="D163" s="204"/>
      <c r="E163" s="204"/>
      <c r="F163" s="204"/>
      <c r="G163" s="204"/>
      <c r="H163" s="204"/>
      <c r="I163" s="204"/>
      <c r="J163" s="205"/>
      <c r="K163" s="121"/>
    </row>
    <row r="164" spans="1:11" ht="15.75" x14ac:dyDescent="0.25">
      <c r="A164" s="118"/>
      <c r="B164" s="120"/>
      <c r="C164" s="194" t="s">
        <v>65</v>
      </c>
      <c r="D164" s="195"/>
      <c r="E164" s="195"/>
      <c r="F164" s="195"/>
      <c r="G164" s="195"/>
      <c r="H164" s="195"/>
      <c r="I164" s="195"/>
      <c r="J164" s="196"/>
      <c r="K164" s="121"/>
    </row>
    <row r="165" spans="1:11" ht="33" customHeight="1" x14ac:dyDescent="0.25">
      <c r="A165" s="118"/>
      <c r="B165" s="120"/>
      <c r="C165" s="191" t="s">
        <v>66</v>
      </c>
      <c r="D165" s="192"/>
      <c r="E165" s="192"/>
      <c r="F165" s="192"/>
      <c r="G165" s="192"/>
      <c r="H165" s="192"/>
      <c r="I165" s="192"/>
      <c r="J165" s="193"/>
      <c r="K165" s="121"/>
    </row>
    <row r="166" spans="1:11" ht="16.5" thickBot="1" x14ac:dyDescent="0.3">
      <c r="A166" s="122"/>
      <c r="B166" s="123"/>
      <c r="C166" s="124"/>
      <c r="D166" s="125"/>
      <c r="E166" s="125"/>
      <c r="F166" s="125"/>
      <c r="G166" s="125"/>
      <c r="H166" s="125"/>
      <c r="I166" s="125"/>
      <c r="J166" s="125"/>
      <c r="K166" s="126"/>
    </row>
    <row r="167" spans="1:11" ht="15.75" x14ac:dyDescent="0.25">
      <c r="B167"/>
      <c r="C167" s="1"/>
      <c r="D167" s="110"/>
      <c r="E167" s="110"/>
      <c r="F167" s="110"/>
      <c r="G167" s="110"/>
      <c r="H167" s="110"/>
      <c r="I167" s="110"/>
      <c r="J167" s="110"/>
      <c r="K167"/>
    </row>
    <row r="168" spans="1:11" ht="15.75" x14ac:dyDescent="0.25">
      <c r="B168"/>
      <c r="C168" s="1"/>
      <c r="D168" s="110"/>
      <c r="E168" s="110"/>
      <c r="F168" s="110"/>
      <c r="G168" s="110"/>
      <c r="H168" s="110"/>
      <c r="I168" s="110"/>
      <c r="J168" s="110"/>
      <c r="K168"/>
    </row>
  </sheetData>
  <sheetProtection formatCells="0" selectLockedCells="1"/>
  <dataConsolidate/>
  <customSheetViews>
    <customSheetView guid="{5E0B3BB5-CA15-4E29-9F54-F2175EE170A2}" showPageBreaks="1" fitToPage="1">
      <selection activeCell="D1" sqref="D1"/>
      <pageMargins left="0.70866141732283472" right="0" top="0.74803149606299213" bottom="0.74803149606299213" header="0.31496062992125984" footer="0.31496062992125984"/>
      <pageSetup paperSize="9" scale="90" orientation="portrait" r:id="rId1"/>
    </customSheetView>
    <customSheetView guid="{30FF20D5-3911-424E-9382-441F659ED31C}" fitToPage="1">
      <selection activeCell="N5" sqref="N5"/>
      <pageMargins left="0.70866141732283472" right="0" top="0.74803149606299213" bottom="0.74803149606299213" header="0.31496062992125984" footer="0.31496062992125984"/>
      <pageSetup paperSize="9" scale="73" orientation="portrait" r:id="rId2"/>
    </customSheetView>
  </customSheetViews>
  <mergeCells count="97">
    <mergeCell ref="C158:J158"/>
    <mergeCell ref="C160:J160"/>
    <mergeCell ref="C155:J155"/>
    <mergeCell ref="C143:J143"/>
    <mergeCell ref="C145:J145"/>
    <mergeCell ref="C136:J136"/>
    <mergeCell ref="C137:J137"/>
    <mergeCell ref="C139:J139"/>
    <mergeCell ref="C138:J138"/>
    <mergeCell ref="D66:I66"/>
    <mergeCell ref="A122:I122"/>
    <mergeCell ref="C123:I123"/>
    <mergeCell ref="C127:J127"/>
    <mergeCell ref="C130:J130"/>
    <mergeCell ref="C126:J126"/>
    <mergeCell ref="C134:J134"/>
    <mergeCell ref="C131:J131"/>
    <mergeCell ref="C132:J132"/>
    <mergeCell ref="C135:J135"/>
    <mergeCell ref="C133:J133"/>
    <mergeCell ref="I58:J58"/>
    <mergeCell ref="I59:J59"/>
    <mergeCell ref="F57:G57"/>
    <mergeCell ref="I38:I39"/>
    <mergeCell ref="I57:J57"/>
    <mergeCell ref="J38:J39"/>
    <mergeCell ref="I52:J54"/>
    <mergeCell ref="F50:G50"/>
    <mergeCell ref="D57:E57"/>
    <mergeCell ref="A2:I2"/>
    <mergeCell ref="C3:I3"/>
    <mergeCell ref="C13:D13"/>
    <mergeCell ref="E13:J13"/>
    <mergeCell ref="E22:F22"/>
    <mergeCell ref="D9:J9"/>
    <mergeCell ref="D34:E34"/>
    <mergeCell ref="D50:E50"/>
    <mergeCell ref="D51:E51"/>
    <mergeCell ref="D52:E52"/>
    <mergeCell ref="D53:E53"/>
    <mergeCell ref="I34:J34"/>
    <mergeCell ref="D61:H61"/>
    <mergeCell ref="D60:H60"/>
    <mergeCell ref="F44:G44"/>
    <mergeCell ref="D38:D39"/>
    <mergeCell ref="H38:H39"/>
    <mergeCell ref="E38:F38"/>
    <mergeCell ref="G38:G39"/>
    <mergeCell ref="D49:G49"/>
    <mergeCell ref="D55:G56"/>
    <mergeCell ref="H49:J49"/>
    <mergeCell ref="H55:J56"/>
    <mergeCell ref="F51:G51"/>
    <mergeCell ref="F52:G52"/>
    <mergeCell ref="F53:G53"/>
    <mergeCell ref="I50:J50"/>
    <mergeCell ref="D54:H54"/>
    <mergeCell ref="G65:H65"/>
    <mergeCell ref="E64:F64"/>
    <mergeCell ref="G64:H64"/>
    <mergeCell ref="E62:F62"/>
    <mergeCell ref="G62:H62"/>
    <mergeCell ref="E63:F63"/>
    <mergeCell ref="E65:F65"/>
    <mergeCell ref="G63:H63"/>
    <mergeCell ref="C165:J165"/>
    <mergeCell ref="C144:J144"/>
    <mergeCell ref="C140:J140"/>
    <mergeCell ref="C142:J142"/>
    <mergeCell ref="C146:J146"/>
    <mergeCell ref="C141:J141"/>
    <mergeCell ref="C147:J147"/>
    <mergeCell ref="C164:J164"/>
    <mergeCell ref="C156:J156"/>
    <mergeCell ref="C157:J157"/>
    <mergeCell ref="C163:J163"/>
    <mergeCell ref="C159:J159"/>
    <mergeCell ref="A152:I152"/>
    <mergeCell ref="C153:I153"/>
    <mergeCell ref="C161:J161"/>
    <mergeCell ref="C162:J162"/>
    <mergeCell ref="A1:C1"/>
    <mergeCell ref="C125:J125"/>
    <mergeCell ref="H5:I5"/>
    <mergeCell ref="C128:J128"/>
    <mergeCell ref="C129:J129"/>
    <mergeCell ref="B38:C39"/>
    <mergeCell ref="B40:C40"/>
    <mergeCell ref="D58:E58"/>
    <mergeCell ref="F58:G58"/>
    <mergeCell ref="F90:J90"/>
    <mergeCell ref="C70:J82"/>
    <mergeCell ref="F86:J86"/>
    <mergeCell ref="F88:J88"/>
    <mergeCell ref="C23:D23"/>
    <mergeCell ref="D59:E59"/>
    <mergeCell ref="F59:G59"/>
  </mergeCells>
  <conditionalFormatting sqref="E67 E42">
    <cfRule type="expression" dxfId="1" priority="8" stopIfTrue="1">
      <formula>#REF!="Реле не устанавливаются"</formula>
    </cfRule>
  </conditionalFormatting>
  <conditionalFormatting sqref="F61:F63 H61:H63 E61:E65 D61:D66 G61:G65 E64:H65">
    <cfRule type="expression" dxfId="0" priority="24">
      <formula>OR($F$28=#REF!,$F$28=#REF!,$F$28=#REF!)</formula>
    </cfRule>
  </conditionalFormatting>
  <dataValidations xWindow="420" yWindow="571" count="17">
    <dataValidation type="decimal" allowBlank="1" showInputMessage="1" showErrorMessage="1" sqref="F67 F42" xr:uid="{00000000-0002-0000-0000-000000000000}">
      <formula1>0</formula1>
      <formula2>50</formula2>
    </dataValidation>
    <dataValidation allowBlank="1" showErrorMessage="1" prompt="1. Возможно выбран вариант, не использующий реле. Выберите в качестве параметра реле &quot;Реле не установлено&quot;_x000a_2. Возможно выбран вариант, использующий реле. А параметры реле установлены как &quot;Реле не установлено&quot;. Установите требуеемые параметры реле" sqref="D66" xr:uid="{00000000-0002-0000-0000-000001000000}"/>
    <dataValidation allowBlank="1" showInputMessage="1" showErrorMessage="1" prompt="Установка по умолчанию - 50%" sqref="D62" xr:uid="{00000000-0002-0000-0000-000002000000}"/>
    <dataValidation allowBlank="1" showInputMessage="1" showErrorMessage="1" prompt="олололол" sqref="M51" xr:uid="{00000000-0002-0000-0000-000003000000}"/>
    <dataValidation allowBlank="1" showInputMessage="1" showErrorMessage="1" promptTitle="777" prompt="зззззззззззз" sqref="M50" xr:uid="{00000000-0002-0000-0000-000004000000}"/>
    <dataValidation type="whole" allowBlank="1" showInputMessage="1" showErrorMessage="1" sqref="J51" xr:uid="{00000000-0002-0000-0000-000005000000}">
      <formula1>0</formula1>
      <formula2>100</formula2>
    </dataValidation>
    <dataValidation allowBlank="1" showErrorMessage="1" prompt="_x000a_" sqref="D63 E22:F23 D54 D60" xr:uid="{00000000-0002-0000-0000-000006000000}"/>
    <dataValidation allowBlank="1" showErrorMessage="1" sqref="D64:D65" xr:uid="{00000000-0002-0000-0000-000007000000}"/>
    <dataValidation type="list" allowBlank="1" showInputMessage="1" showErrorMessage="1" sqref="E63:F65" xr:uid="{00000000-0002-0000-0000-000008000000}">
      <formula1>$D$94:$D$100</formula1>
    </dataValidation>
    <dataValidation type="whole" allowBlank="1" showInputMessage="1" showErrorMessage="1" sqref="G17:G18" xr:uid="{00000000-0002-0000-0000-000009000000}">
      <formula1>0</formula1>
      <formula2>1000</formula2>
    </dataValidation>
    <dataValidation type="list" allowBlank="1" showErrorMessage="1" prompt="В стандартной комплектации крепление металлорукава dвнутр=10 мм_x000a_" sqref="I34:J34" xr:uid="{00000000-0002-0000-0000-00000A000000}">
      <formula1>$D$110:$D$118</formula1>
    </dataValidation>
    <dataValidation type="list" allowBlank="1" showInputMessage="1" showErrorMessage="1" sqref="D34:E34" xr:uid="{00000000-0002-0000-0000-00000B000000}">
      <formula1>$D$106:$D$108</formula1>
    </dataValidation>
    <dataValidation type="list" allowBlank="1" showErrorMessage="1" prompt="_x000a_" sqref="C23:D23" xr:uid="{00000000-0002-0000-0000-00000C000000}">
      <formula1>"Метан (СН4),Пропан (С3Н8),Бутан (С4Н10), Гексан (С6Н14),"</formula1>
    </dataValidation>
    <dataValidation type="list" allowBlank="1" showInputMessage="1" showErrorMessage="1" sqref="F51:G53 F58:G59" xr:uid="{00000000-0002-0000-0000-00000D000000}">
      <formula1>$F$102:$F$103</formula1>
    </dataValidation>
    <dataValidation type="list" allowBlank="1" showInputMessage="1" showErrorMessage="1" sqref="G63:H65" xr:uid="{00000000-0002-0000-0000-00000E000000}">
      <formula1>$D$102:$D$104</formula1>
    </dataValidation>
    <dataValidation type="list" allowBlank="1" showInputMessage="1" showErrorMessage="1" sqref="F28 D30 F30 H28 D28" xr:uid="{00000000-0002-0000-0000-00000F000000}">
      <formula1>"Требуется,Не требуется"</formula1>
    </dataValidation>
    <dataValidation type="decimal" allowBlank="1" showInputMessage="1" showErrorMessage="1" sqref="D58:E59 D51:E53" xr:uid="{00000000-0002-0000-0000-000010000000}">
      <formula1>0</formula1>
      <formula2>100</formula2>
    </dataValidation>
  </dataValidations>
  <hyperlinks>
    <hyperlink ref="I6" r:id="rId3" xr:uid="{00000000-0004-0000-0000-000000000000}"/>
  </hyperlinks>
  <pageMargins left="0.31496062992125984" right="0" top="0.27559055118110237" bottom="0.51181102362204722" header="0.47244094488188981" footer="0.15748031496062992"/>
  <pageSetup paperSize="9" scale="70" fitToHeight="3" orientation="portrait" r:id="rId4"/>
  <rowBreaks count="3" manualBreakCount="3">
    <brk id="92" max="16383" man="1"/>
    <brk id="120" max="16383" man="1"/>
    <brk id="150" max="16383"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Опросный лист</vt:lpstr>
      <vt:lpstr>№_реле</vt:lpstr>
      <vt:lpstr>'Опросный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Веков Д.Л.</dc:creator>
  <cp:lastModifiedBy>Galaxy Book</cp:lastModifiedBy>
  <cp:lastPrinted>2023-08-23T10:33:45Z</cp:lastPrinted>
  <dcterms:created xsi:type="dcterms:W3CDTF">2013-07-27T19:09:17Z</dcterms:created>
  <dcterms:modified xsi:type="dcterms:W3CDTF">2024-12-04T05:48:26Z</dcterms:modified>
</cp:coreProperties>
</file>